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195" activeTab="5"/>
  </bookViews>
  <sheets>
    <sheet name="Templates and general remarks" sheetId="6" r:id="rId1"/>
    <sheet name="Part 1" sheetId="8" r:id="rId2"/>
    <sheet name="Part 2" sheetId="9" r:id="rId3"/>
    <sheet name="Part 3" sheetId="10" r:id="rId4"/>
    <sheet name="Part 4" sheetId="11" r:id="rId5"/>
    <sheet name="Part 5" sheetId="3" r:id="rId6"/>
    <sheet name="Part 6" sheetId="12" r:id="rId7"/>
  </sheets>
  <definedNames>
    <definedName name="_xlnm.Print_Area" localSheetId="1">'Part 1'!$A$1:$G$44</definedName>
    <definedName name="_xlnm.Print_Area" localSheetId="2">'Part 2'!$A$1:$H$91</definedName>
    <definedName name="_xlnm.Print_Area" localSheetId="3">'Part 3'!$A$2:$G$21</definedName>
    <definedName name="_xlnm.Print_Area" localSheetId="4">'Part 4'!$B$2:$G$29</definedName>
    <definedName name="_xlnm.Print_Area" localSheetId="5">'Part 5'!$B$1:$E$100</definedName>
    <definedName name="_xlnm.Print_Area" localSheetId="6">'Part 6'!$B$2:$G$34</definedName>
    <definedName name="_xlnm.Print_Area" localSheetId="0">'Templates and general remarks'!$A$1:$D$36</definedName>
    <definedName name="_xlnm.Print_Titles" localSheetId="2">'Part 2'!$2:$3</definedName>
    <definedName name="_xlnm.Print_Titles" localSheetId="5">'Part 5'!$2:$3</definedName>
    <definedName name="Z_39DC0BF7_AB90_499C_B4A2_1A01D56677DC_.wvu.PrintArea" localSheetId="1" hidden="1">'Part 1'!$C$6:$E$30</definedName>
    <definedName name="Z_9112ECFC_5C6D_449A_BC71_C55AC2FD252D_.wvu.PrintArea" localSheetId="1" hidden="1">'Part 1'!$C$6:$E$30</definedName>
  </definedNames>
  <calcPr calcId="152511"/>
</workbook>
</file>

<file path=xl/calcChain.xml><?xml version="1.0" encoding="utf-8"?>
<calcChain xmlns="http://schemas.openxmlformats.org/spreadsheetml/2006/main">
  <c r="F24" i="8" l="1"/>
  <c r="E7" i="3" l="1"/>
</calcChain>
</file>

<file path=xl/sharedStrings.xml><?xml version="1.0" encoding="utf-8"?>
<sst xmlns="http://schemas.openxmlformats.org/spreadsheetml/2006/main" count="1127" uniqueCount="496">
  <si>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</si>
  <si>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</si>
  <si>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</si>
  <si>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</si>
  <si>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</si>
  <si>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</si>
  <si>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</si>
  <si>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</si>
  <si>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</si>
  <si>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</si>
  <si>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</si>
  <si>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</si>
  <si>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</si>
  <si>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</si>
  <si>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</si>
  <si>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</si>
  <si>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</si>
  <si>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</si>
  <si>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</si>
  <si>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</si>
  <si>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</si>
  <si>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</si>
  <si>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</si>
  <si>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</si>
  <si>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</si>
  <si>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</si>
  <si>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</si>
  <si>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</si>
  <si>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</si>
  <si>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</si>
  <si>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</si>
  <si>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</si>
  <si>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</si>
  <si>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</si>
  <si>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</si>
  <si>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</si>
  <si>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</si>
  <si>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</si>
  <si>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</si>
  <si>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</si>
  <si>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</si>
  <si>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</si>
  <si>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</si>
  <si>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</si>
  <si>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</si>
  <si>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</si>
  <si>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</si>
  <si>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</si>
  <si>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</si>
  <si>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</si>
  <si>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</si>
  <si>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</si>
  <si>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</si>
  <si>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</si>
  <si>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</si>
  <si>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</si>
  <si>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</si>
  <si>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</si>
  <si>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</si>
  <si>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</si>
  <si>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</si>
  <si>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</si>
  <si>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</si>
  <si>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</si>
  <si>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</si>
  <si>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</si>
  <si>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</si>
  <si>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</si>
  <si>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</si>
  <si>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</si>
  <si>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</si>
  <si>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</si>
  <si>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</si>
  <si>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</si>
  <si>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</si>
  <si>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</si>
  <si>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</si>
  <si>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</si>
  <si>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</si>
  <si>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</si>
  <si>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</si>
  <si>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</si>
  <si>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</si>
  <si>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</si>
  <si>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</si>
  <si>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</si>
  <si>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</si>
  <si>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</si>
  <si>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</si>
  <si>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</si>
  <si>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</si>
  <si>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</si>
  <si>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</si>
  <si>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</si>
  <si>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</si>
  <si>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</si>
  <si>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</si>
  <si>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</si>
  <si>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</si>
  <si>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</si>
  <si>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</si>
  <si>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</si>
  <si>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</si>
  <si>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</si>
  <si>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</si>
  <si>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</si>
  <si>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</si>
  <si>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</si>
  <si>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</si>
  <si>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</si>
  <si>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</si>
  <si>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</si>
  <si>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</si>
  <si>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</si>
  <si>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</si>
  <si>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</si>
  <si>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</si>
  <si>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</si>
  <si>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</si>
  <si>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</si>
  <si>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</si>
  <si>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</si>
  <si>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</si>
  <si>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</si>
  <si>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</si>
  <si>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</si>
  <si>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</si>
  <si>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</si>
  <si>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</si>
  <si>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</si>
  <si>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</si>
  <si>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</si>
  <si>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</si>
  <si>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</si>
  <si>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</si>
  <si>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</si>
  <si>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</si>
  <si>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</si>
  <si>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</si>
  <si>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</si>
  <si>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</si>
  <si>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</si>
  <si>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</si>
  <si>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</si>
  <si>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</si>
  <si>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</si>
  <si>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</si>
  <si>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</si>
  <si>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</si>
  <si>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</si>
  <si>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</si>
  <si>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</si>
  <si>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</si>
  <si>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</si>
  <si>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</si>
  <si>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</si>
  <si>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</si>
  <si>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</si>
  <si>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</si>
  <si>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</si>
  <si>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</si>
  <si>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</si>
  <si>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</si>
  <si>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</si>
  <si>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</si>
  <si>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</si>
  <si>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</si>
  <si>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</si>
  <si>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</si>
  <si>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</si>
  <si>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</si>
  <si>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</si>
  <si>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</si>
  <si>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</si>
  <si>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</si>
  <si>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</si>
  <si>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</si>
  <si>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</si>
  <si>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</si>
  <si>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</si>
  <si>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</si>
  <si>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</si>
  <si>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</si>
  <si>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</si>
  <si>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</si>
  <si>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</si>
  <si>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</si>
  <si>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</si>
  <si>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</si>
  <si>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</si>
  <si>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</si>
  <si>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</si>
  <si>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</si>
  <si>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</si>
  <si>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</si>
  <si>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</si>
  <si>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</si>
  <si>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</si>
  <si>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</si>
  <si>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</si>
  <si>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</si>
  <si>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</si>
  <si>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</si>
  <si>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</si>
  <si>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</si>
  <si>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</si>
  <si>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</si>
  <si>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</si>
  <si>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</si>
  <si>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</si>
  <si>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</si>
  <si>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Data</t>
  </si>
  <si>
    <t>data</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</si>
  <si>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</si>
  <si>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</si>
  <si>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</si>
  <si>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</si>
  <si>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</si>
  <si>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</si>
  <si>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</si>
  <si>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</si>
  <si>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 xml:space="preserve">
IRB approach when neither own estimates of Loss Given Default nor conversion factors are used</t>
  </si>
  <si>
    <t xml:space="preserve">
IRB approach when own estimates of Loss Given Default and/or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</si>
  <si>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</si>
  <si>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</si>
  <si>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</si>
  <si>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</si>
  <si>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</si>
  <si>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</si>
  <si>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</si>
  <si>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</si>
  <si>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</si>
  <si>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</si>
  <si>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</si>
  <si>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</si>
  <si>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</si>
  <si>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</si>
  <si>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</si>
  <si>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</si>
  <si>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</si>
  <si>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</si>
  <si>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</si>
  <si>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</si>
  <si>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</si>
  <si>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</si>
  <si>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</si>
  <si>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</si>
  <si>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</si>
  <si>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</si>
  <si>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</si>
  <si>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</si>
  <si>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</si>
  <si>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</si>
  <si>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</si>
  <si>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</si>
  <si>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</si>
  <si>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</si>
  <si>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</si>
  <si>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</si>
  <si>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
</t>
    </r>
    <r>
      <rPr>
        <b/>
        <sz val="10"/>
        <rFont val="Verdana"/>
        <family val="2"/>
      </rPr>
      <t>IRB approach when own estimates of Loss Given Default and/or conversion factors are used</t>
    </r>
  </si>
  <si>
    <r>
      <t xml:space="preserve">Administrative penalties
</t>
    </r>
    <r>
      <rPr>
        <sz val="9"/>
        <color indexed="8"/>
        <rFont val="Verdana"/>
        <family val="2"/>
      </rPr>
      <t>(for breaches of authorisation/ acquisitions of qualifying holding  requirements)</t>
    </r>
  </si>
  <si>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</si>
  <si>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</si>
  <si>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</si>
  <si>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</si>
  <si>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</si>
  <si>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</si>
  <si>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</si>
  <si>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</si>
  <si>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 xml:space="preserve">Number of branches </t>
    </r>
    <r>
      <rPr>
        <vertAlign val="superscript"/>
        <sz val="10"/>
        <rFont val="Verdana"/>
        <family val="2"/>
      </rPr>
      <t>(4)</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</si>
  <si>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</si>
  <si>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</si>
  <si>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</si>
  <si>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</si>
  <si>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</si>
  <si>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</si>
  <si>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</si>
  <si>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</si>
  <si>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</si>
  <si>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</si>
  <si>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</si>
  <si>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</si>
  <si>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</si>
  <si>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</si>
  <si>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</si>
  <si>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</si>
  <si>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</si>
  <si>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</si>
  <si>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</si>
  <si>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</si>
  <si>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</si>
  <si>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</si>
  <si>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</si>
  <si>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</si>
  <si>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</si>
  <si>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</si>
  <si>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</si>
  <si>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</si>
  <si>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</si>
  <si>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</si>
  <si>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</si>
  <si>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</si>
  <si>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</si>
  <si>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</si>
  <si>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</si>
  <si>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</si>
  <si>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</si>
  <si>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</si>
  <si>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</si>
  <si>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</si>
  <si>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</si>
  <si>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</si>
  <si>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</si>
  <si>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</si>
  <si>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</si>
  <si>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</si>
  <si>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</si>
  <si>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</si>
  <si>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</si>
  <si>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</si>
  <si>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</si>
  <si>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</si>
  <si>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</si>
  <si>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</si>
  <si>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</si>
  <si>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</si>
  <si>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</si>
  <si>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</si>
  <si>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</si>
  <si>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</si>
  <si>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</si>
  <si>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</si>
  <si>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</si>
  <si>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</si>
  <si>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</si>
  <si>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</si>
  <si>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</si>
  <si>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</si>
  <si>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</si>
  <si>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</si>
  <si>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</si>
  <si>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</si>
  <si>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</si>
  <si>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</si>
  <si>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</si>
  <si>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</si>
  <si>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</si>
  <si>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</si>
  <si>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</si>
  <si>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</si>
  <si>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</si>
  <si>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</si>
  <si>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</si>
  <si>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</si>
  <si>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</si>
  <si>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</si>
  <si>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</si>
  <si>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</si>
  <si>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</si>
  <si>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</si>
  <si>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</si>
  <si>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</si>
  <si>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</si>
  <si>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</si>
  <si>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</si>
  <si>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</si>
  <si>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</si>
  <si>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</si>
  <si>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</si>
  <si>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</si>
  <si>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</si>
  <si>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</si>
  <si>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</si>
  <si>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</si>
  <si>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</si>
  <si>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</si>
  <si>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</si>
  <si>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</si>
  <si>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</si>
  <si>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</si>
  <si>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</si>
  <si>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</si>
  <si>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</si>
  <si>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</si>
  <si>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</si>
  <si>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</si>
  <si>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</si>
  <si>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</si>
  <si>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</si>
  <si>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</si>
  <si>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</si>
  <si>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</si>
  <si>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</si>
  <si>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</si>
  <si>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</si>
  <si>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</si>
  <si>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</si>
  <si>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</si>
  <si>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</si>
  <si>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</si>
  <si>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</si>
  <si>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</si>
  <si>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</si>
  <si>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</si>
  <si>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</si>
  <si>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</si>
  <si>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</si>
  <si>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</si>
  <si>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</si>
  <si>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</si>
  <si>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</si>
  <si>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</si>
  <si>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</si>
  <si>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</si>
  <si>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</si>
  <si>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</si>
  <si>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</si>
  <si>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</si>
  <si>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</si>
  <si>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</si>
  <si>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</si>
  <si>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</si>
  <si>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</si>
  <si>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</si>
  <si>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</si>
  <si>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</si>
  <si>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</si>
  <si>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</si>
  <si>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</si>
  <si>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</si>
  <si>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</si>
  <si>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r>
      <t>Administrative penalties</t>
    </r>
    <r>
      <rPr>
        <b/>
        <vertAlign val="superscript"/>
        <sz val="12"/>
        <rFont val="Verdana"/>
        <family val="2"/>
      </rPr>
      <t xml:space="preserve"> (2)</t>
    </r>
  </si>
  <si>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</si>
  <si>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</si>
  <si>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</si>
  <si>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</si>
  <si>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</si>
  <si>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r>
      <t xml:space="preserve">Exposures and losses from lending collateralised by immovable property (MEUR) </t>
    </r>
    <r>
      <rPr>
        <b/>
        <vertAlign val="superscript"/>
        <sz val="10"/>
        <rFont val="Verdana"/>
        <family val="2"/>
      </rPr>
      <t>(6)</t>
    </r>
  </si>
  <si>
    <r>
      <t xml:space="preserve">Sum of exposures secured by residential property </t>
    </r>
    <r>
      <rPr>
        <b/>
        <vertAlign val="superscript"/>
        <sz val="10"/>
        <color indexed="8"/>
        <rFont val="Verdana"/>
        <family val="2"/>
      </rPr>
      <t>(7)</t>
    </r>
  </si>
  <si>
    <r>
      <t xml:space="preserve">Sum of exposures secured by immovable commercial property </t>
    </r>
    <r>
      <rPr>
        <b/>
        <vertAlign val="superscript"/>
        <sz val="10"/>
        <color indexed="8"/>
        <rFont val="Verdana"/>
        <family val="2"/>
      </rPr>
      <t>(7)</t>
    </r>
  </si>
  <si>
    <r>
      <t xml:space="preserve">Sum of losses stemming from lending up to the reference percentages </t>
    </r>
    <r>
      <rPr>
        <b/>
        <vertAlign val="superscript"/>
        <sz val="10"/>
        <color indexed="8"/>
        <rFont val="Verdana"/>
        <family val="2"/>
      </rPr>
      <t>(8)</t>
    </r>
  </si>
  <si>
    <r>
      <t xml:space="preserve">Of which: immovable property valued with mortgage lending value </t>
    </r>
    <r>
      <rPr>
        <b/>
        <vertAlign val="superscript"/>
        <sz val="10"/>
        <color indexed="8"/>
        <rFont val="Verdana"/>
        <family val="2"/>
      </rPr>
      <t>(9)</t>
    </r>
  </si>
  <si>
    <r>
      <t xml:space="preserve">Sum of overall losses </t>
    </r>
    <r>
      <rPr>
        <b/>
        <vertAlign val="superscript"/>
        <sz val="10"/>
        <color indexed="8"/>
        <rFont val="Verdana"/>
        <family val="2"/>
      </rPr>
      <t>(10)</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</si>
  <si>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</si>
  <si>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</si>
  <si>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</si>
  <si>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</si>
  <si>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r>
      <t xml:space="preserve">Total assets of the jurisdiction (in MEUR) </t>
    </r>
    <r>
      <rPr>
        <vertAlign val="superscript"/>
        <sz val="10"/>
        <rFont val="Verdana"/>
        <family val="2"/>
      </rPr>
      <t>(1)</t>
    </r>
  </si>
  <si>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</si>
  <si>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t>(2) GDP at market price; suggested source – Eurostat/ECB.</t>
  </si>
  <si>
    <r>
      <t xml:space="preserve">Total Common Equity Tier 1 capital as % of total capital </t>
    </r>
    <r>
      <rPr>
        <vertAlign val="superscript"/>
        <sz val="10"/>
        <color indexed="8"/>
        <rFont val="Verdana"/>
        <family val="2"/>
      </rPr>
      <t>(6)</t>
    </r>
  </si>
  <si>
    <r>
      <t xml:space="preserve">Total Additional Tier 1 capital as % of total capital </t>
    </r>
    <r>
      <rPr>
        <vertAlign val="superscript"/>
        <sz val="10"/>
        <color indexed="8"/>
        <rFont val="Verdana"/>
        <family val="2"/>
      </rPr>
      <t>(7)</t>
    </r>
  </si>
  <si>
    <r>
      <t xml:space="preserve">Total Tier 2 capital as % of total capital </t>
    </r>
    <r>
      <rPr>
        <vertAlign val="superscript"/>
        <sz val="10"/>
        <color indexed="8"/>
        <rFont val="Verdana"/>
        <family val="2"/>
      </rPr>
      <t>(8)</t>
    </r>
  </si>
  <si>
    <r>
      <t xml:space="preserve">Total capital requirements (in MEUR) </t>
    </r>
    <r>
      <rPr>
        <vertAlign val="superscript"/>
        <sz val="11"/>
        <color indexed="8"/>
        <rFont val="Verdana"/>
        <family val="2"/>
      </rPr>
      <t>(9)</t>
    </r>
  </si>
  <si>
    <r>
      <t xml:space="preserve">Total capital ratio (%) </t>
    </r>
    <r>
      <rPr>
        <vertAlign val="superscript"/>
        <sz val="11"/>
        <color indexed="8"/>
        <rFont val="Verdana"/>
        <family val="2"/>
      </rPr>
      <t>(10)</t>
    </r>
  </si>
  <si>
    <r>
      <t xml:space="preserve">Total capital ratio (%) </t>
    </r>
    <r>
      <rPr>
        <vertAlign val="superscript"/>
        <sz val="11"/>
        <rFont val="Verdana"/>
        <family val="2"/>
      </rPr>
      <t>(10)</t>
    </r>
  </si>
  <si>
    <r>
      <t xml:space="preserve">Total assets (in MEUR) </t>
    </r>
    <r>
      <rPr>
        <vertAlign val="superscript"/>
        <sz val="10"/>
        <color indexed="8"/>
        <rFont val="Verdana"/>
        <family val="2"/>
      </rPr>
      <t>(1)</t>
    </r>
  </si>
  <si>
    <t xml:space="preserve">(1) The total assets figure shall be the total assets value of the country for the national competent authorities, only for rows 020 and 030, and for the ECB the total assets value of Significant Institutions for the whole SSM.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</si>
  <si>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</si>
  <si>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</si>
  <si>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</si>
  <si>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</si>
  <si>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</si>
  <si>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</si>
  <si>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</si>
  <si>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</si>
  <si>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</si>
  <si>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</si>
  <si>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</si>
  <si>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</si>
  <si>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</si>
  <si>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</si>
  <si>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</si>
  <si>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</si>
  <si>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</si>
  <si>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</si>
  <si>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</si>
  <si>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</si>
  <si>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</si>
  <si>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</si>
  <si>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</si>
  <si>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r>
      <t xml:space="preserve">Data on supervisory measures and administrative penalties </t>
    </r>
    <r>
      <rPr>
        <b/>
        <vertAlign val="superscript"/>
        <sz val="12"/>
        <color indexed="8"/>
        <rFont val="Verdana"/>
        <family val="2"/>
      </rPr>
      <t>(1)</t>
    </r>
    <r>
      <rPr>
        <b/>
        <sz val="12"/>
        <color indexed="8"/>
        <rFont val="Verdana"/>
        <family val="2"/>
      </rPr>
      <t xml:space="preserve"> (year 2018)</t>
    </r>
  </si>
  <si>
    <t>2 (Disqualification to hold a directorship or executive post at any credit institution in the financial sector and removal, where appropriate, from any such post held by the infringer at a credit institution)</t>
  </si>
  <si>
    <t>Consolidated data per Competent Authority (year 2018)</t>
  </si>
  <si>
    <t>(4) Number of branches as defined in point (1) of Article 4(1) of CRR. Any number of places of business set up in the same country by a credit institution with headquarters in a third country should be counted as a single branch.</t>
  </si>
  <si>
    <t>(5) Number of subsidiaries as defined in point (16) of Article 4(1) of CRR. Any subsidiary of a subsidiary undertaking shall be regarded as a subsidiary of the parent undertaking, which is at the head of those undertakings.</t>
  </si>
  <si>
    <t>(6) Ratio of Common Equity Tier 1 capital as defined in Article 50 of CRR to the own funds as defined in point (118) of Article 4(1) and Article 72 of CRR, expressed in percentage (%).</t>
  </si>
  <si>
    <t>(7) Ratio of Additional Tier 1 Capital as defined in Article 61 of CRR to the own funds as defined in point (118) of Article 4(1) and Article 72 of CRR, expressed in percentage (%).</t>
  </si>
  <si>
    <t>(8) Ratio of Tier 2 Capital as defined in Article 71 of CRR to the own funds as defined in point (118) of Article 4(1) and Article 72 of CRR, expressed in percentage (%).</t>
  </si>
  <si>
    <t>(9) The 8% of total risk exposure amount as defined in Articles 92(3), 95, 96 and 98 of CRR.</t>
  </si>
  <si>
    <t>(10) The ratio of the own funds to the total risk exposure amount as defined in point (c) of Article 92(2) of CRR, expressed in percentage (%).</t>
  </si>
  <si>
    <t>Data on credit risk (year 2018)</t>
  </si>
  <si>
    <r>
      <t xml:space="preserve">Data on market risk </t>
    </r>
    <r>
      <rPr>
        <b/>
        <vertAlign val="superscript"/>
        <sz val="12"/>
        <color indexed="8"/>
        <rFont val="Verdana"/>
        <family val="2"/>
      </rPr>
      <t>(1)</t>
    </r>
    <r>
      <rPr>
        <b/>
        <sz val="12"/>
        <color indexed="8"/>
        <rFont val="Verdana"/>
        <family val="2"/>
      </rPr>
      <t xml:space="preserve"> (year 2018)</t>
    </r>
  </si>
  <si>
    <t>Data on operational risk (year 2018)</t>
  </si>
  <si>
    <r>
      <t>Data on waivers</t>
    </r>
    <r>
      <rPr>
        <b/>
        <vertAlign val="superscript"/>
        <sz val="12"/>
        <color indexed="8"/>
        <rFont val="Verdana"/>
        <family val="2"/>
      </rPr>
      <t xml:space="preserve"> (1)</t>
    </r>
    <r>
      <rPr>
        <b/>
        <sz val="12"/>
        <color indexed="8"/>
        <rFont val="Verdana"/>
        <family val="2"/>
      </rPr>
      <t xml:space="preserve"> (year 2018)</t>
    </r>
  </si>
  <si>
    <t>1664,156/100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</si>
</sst>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 #,##0.00_-;_-* &quot;-&quot;??_-;_-@_-"/>
    <numFmt numFmtId="165" formatCode="_(* #,##0.00_);_(* \(#,##0.00\);_(* &quot;-&quot;??_);_(@_)"/>
    <numFmt numFmtId="166" formatCode="_-* #,##0.00_-;\-* #,##0.00_-;_-* \-??_-;_-@_-"/>
    <numFmt numFmtId="167" formatCode="0.0"/>
  </numFmts>
  <fonts count="93"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43" fontId="3"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4"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60">
    <xf numFmtId="0" fontId="0" fillId="0" borderId="0" xfId="0"/>
    <xf numFmtId="0" fontId="7" fillId="0" borderId="0" xfId="0" applyFont="1"/>
    <xf numFmtId="0" fontId="8" fillId="0" borderId="0" xfId="0" applyFont="1"/>
    <xf numFmtId="0" fontId="3" fillId="0" borderId="0" xfId="0" applyFont="1"/>
    <xf numFmtId="0" fontId="9" fillId="0" borderId="0" xfId="0" applyFont="1"/>
    <xf numFmtId="0" fontId="3"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36" xfId="0" applyFont="1" applyFill="1" applyBorder="1" applyAlignment="1">
      <alignment horizontal="center" vertical="center" wrapText="1"/>
    </xf>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2" fontId="75" fillId="27" borderId="45" xfId="0" applyNumberFormat="1" applyFont="1" applyFill="1" applyBorder="1" applyAlignment="1">
      <alignment horizontal="center" vertical="center" wrapText="1"/>
    </xf>
    <xf numFmtId="0" fontId="64" fillId="28" borderId="25" xfId="0" applyFont="1" applyFill="1" applyBorder="1" applyAlignment="1" applyProtection="1">
      <alignment vertical="center" wrapText="1"/>
      <protection locked="0"/>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4" fillId="28" borderId="36" xfId="0" applyFont="1" applyFill="1" applyBorder="1" applyAlignment="1" applyProtection="1">
      <alignment vertical="center" wrapText="1"/>
      <protection locked="0"/>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2" fontId="76" fillId="27" borderId="7" xfId="247" applyNumberFormat="1" applyFont="1" applyFill="1" applyBorder="1" applyAlignment="1">
      <alignment horizontal="center" vertical="center" wrapText="1"/>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2" fontId="79" fillId="27" borderId="42" xfId="0" applyNumberFormat="1" applyFont="1" applyFill="1" applyBorder="1" applyAlignment="1">
      <alignment horizontal="center" vertical="center" wrapText="1"/>
    </xf>
    <xf numFmtId="2" fontId="76" fillId="27" borderId="44" xfId="247" applyNumberFormat="1" applyFont="1" applyFill="1" applyBorder="1" applyAlignment="1">
      <alignment horizontal="center" vertical="center" wrapText="1"/>
    </xf>
    <xf numFmtId="2" fontId="79" fillId="27" borderId="45" xfId="0" applyNumberFormat="1"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49" fontId="2" fillId="33" borderId="66" xfId="0" applyNumberFormat="1" applyFont="1" applyFill="1" applyBorder="1" applyAlignment="1">
      <alignment horizontal="center" vertical="center"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7" fillId="33" borderId="25" xfId="0" applyFont="1" applyFill="1" applyBorder="1"/>
    <xf numFmtId="0" fontId="70" fillId="34" borderId="13" xfId="0" applyFont="1" applyFill="1" applyBorder="1" applyAlignment="1" applyProtection="1">
      <alignment horizontal="left" vertical="center" wrapText="1"/>
      <protection locked="0"/>
    </xf>
    <xf numFmtId="0" fontId="63" fillId="31" borderId="81" xfId="0" applyFont="1" applyFill="1" applyBorder="1" applyAlignment="1" applyProtection="1">
      <alignment horizontal="left" vertical="center" wrapText="1"/>
      <protection locked="0"/>
    </xf>
    <xf numFmtId="0" fontId="63"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60" fillId="0" borderId="0" xfId="0" applyFont="1" applyFill="1" applyBorder="1" applyAlignment="1">
      <alignment horizontal="left" vertical="center" wrapText="1"/>
    </xf>
    <xf numFmtId="49" fontId="85" fillId="0" borderId="0" xfId="0" applyNumberFormat="1" applyFont="1" applyFill="1" applyAlignment="1">
      <alignment vertical="top" wrapText="1"/>
    </xf>
    <xf numFmtId="0" fontId="57" fillId="32" borderId="0" xfId="0" applyFont="1" applyFill="1"/>
    <xf numFmtId="1" fontId="75" fillId="27" borderId="45" xfId="0" applyNumberFormat="1" applyFont="1" applyFill="1" applyBorder="1" applyAlignment="1">
      <alignment horizontal="center" vertical="center" wrapText="1"/>
    </xf>
    <xf numFmtId="1" fontId="75" fillId="27" borderId="40" xfId="0" applyNumberFormat="1" applyFont="1" applyFill="1" applyBorder="1" applyAlignment="1">
      <alignment horizontal="center" vertical="center" wrapText="1"/>
    </xf>
    <xf numFmtId="1" fontId="75" fillId="27" borderId="42" xfId="0" applyNumberFormat="1" applyFont="1" applyFill="1" applyBorder="1" applyAlignment="1">
      <alignment horizontal="center" vertical="center" wrapText="1"/>
    </xf>
    <xf numFmtId="0" fontId="0" fillId="32" borderId="0" xfId="0" applyFill="1" applyAlignment="1">
      <alignment vertical="top" wrapText="1"/>
    </xf>
    <xf numFmtId="0" fontId="0" fillId="32" borderId="0" xfId="0" applyFill="1" applyAlignment="1">
      <alignment vertical="top"/>
    </xf>
    <xf numFmtId="0" fontId="60" fillId="0" borderId="7" xfId="0" applyFont="1" applyFill="1" applyBorder="1" applyAlignment="1">
      <alignment horizontal="left" vertical="center" wrapText="1"/>
    </xf>
    <xf numFmtId="0" fontId="60" fillId="0" borderId="44" xfId="0" applyFont="1" applyFill="1" applyBorder="1" applyAlignment="1">
      <alignment horizontal="left"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74" xfId="0" applyFont="1" applyFill="1" applyBorder="1" applyAlignment="1" applyProtection="1">
      <alignment horizontal="left" vertical="center" wrapText="1"/>
      <protection locked="0"/>
    </xf>
    <xf numFmtId="0" fontId="63" fillId="34" borderId="88" xfId="0" applyFont="1" applyFill="1" applyBorder="1" applyAlignment="1">
      <alignment horizontal="left" vertical="center" wrapText="1"/>
    </xf>
    <xf numFmtId="0" fontId="2" fillId="0" borderId="0" xfId="0" applyFont="1"/>
    <xf numFmtId="0" fontId="2" fillId="34" borderId="69" xfId="0" applyFont="1" applyFill="1" applyBorder="1"/>
    <xf numFmtId="1" fontId="92" fillId="27" borderId="7" xfId="0" applyNumberFormat="1" applyFont="1" applyFill="1" applyBorder="1" applyAlignment="1">
      <alignment horizontal="center" vertical="center" wrapText="1"/>
    </xf>
    <xf numFmtId="167" fontId="92" fillId="27" borderId="7" xfId="0" applyNumberFormat="1" applyFont="1" applyFill="1" applyBorder="1" applyAlignment="1">
      <alignment horizontal="center" vertical="center" wrapText="1"/>
    </xf>
    <xf numFmtId="10" fontId="92" fillId="27" borderId="7" xfId="0" applyNumberFormat="1" applyFont="1" applyFill="1" applyBorder="1" applyAlignment="1">
      <alignment horizontal="center" vertical="center" wrapText="1"/>
    </xf>
    <xf numFmtId="0" fontId="2" fillId="33" borderId="64" xfId="0" applyFont="1" applyFill="1" applyBorder="1" applyAlignment="1">
      <alignment wrapText="1"/>
    </xf>
    <xf numFmtId="0" fontId="2" fillId="0" borderId="0" xfId="0" applyFont="1" applyAlignment="1">
      <alignment wrapText="1"/>
    </xf>
    <xf numFmtId="0" fontId="2" fillId="33" borderId="25" xfId="0" applyFont="1" applyFill="1" applyBorder="1" applyAlignment="1">
      <alignment wrapText="1"/>
    </xf>
    <xf numFmtId="0" fontId="2" fillId="33" borderId="56" xfId="0"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33" borderId="0" xfId="0" applyFont="1" applyFill="1" applyAlignment="1">
      <alignment wrapText="1"/>
    </xf>
    <xf numFmtId="0" fontId="2" fillId="0" borderId="0" xfId="0" applyFont="1" applyBorder="1" applyAlignment="1">
      <alignment wrapText="1"/>
    </xf>
    <xf numFmtId="0" fontId="2" fillId="0" borderId="0" xfId="0" applyFont="1" applyBorder="1"/>
    <xf numFmtId="49" fontId="2" fillId="0" borderId="0" xfId="0" applyNumberFormat="1" applyFont="1" applyFill="1" applyBorder="1"/>
    <xf numFmtId="49" fontId="2" fillId="33" borderId="25" xfId="0" applyNumberFormat="1" applyFont="1" applyFill="1" applyBorder="1" applyAlignment="1">
      <alignment wrapText="1"/>
    </xf>
    <xf numFmtId="2" fontId="63" fillId="27" borderId="50" xfId="0" applyNumberFormat="1" applyFont="1" applyFill="1" applyBorder="1" applyAlignment="1">
      <alignment horizontal="center" vertical="center" wrapText="1"/>
    </xf>
    <xf numFmtId="2" fontId="63" fillId="27" borderId="42" xfId="0" applyNumberFormat="1" applyFont="1" applyFill="1" applyBorder="1" applyAlignment="1">
      <alignment horizontal="center" vertical="center" wrapText="1"/>
    </xf>
    <xf numFmtId="2" fontId="63" fillId="27" borderId="45" xfId="0" applyNumberFormat="1" applyFont="1" applyFill="1" applyBorder="1" applyAlignment="1">
      <alignment horizontal="center" vertical="center" wrapText="1"/>
    </xf>
    <xf numFmtId="2" fontId="63" fillId="27" borderId="40" xfId="0" applyNumberFormat="1" applyFont="1" applyFill="1" applyBorder="1" applyAlignment="1">
      <alignment horizontal="center" vertical="center" wrapText="1"/>
    </xf>
    <xf numFmtId="0" fontId="2" fillId="33" borderId="25" xfId="0" applyFont="1" applyFill="1" applyBorder="1"/>
    <xf numFmtId="0" fontId="2" fillId="0" borderId="0" xfId="0" applyFont="1" applyFill="1"/>
    <xf numFmtId="0" fontId="2" fillId="33" borderId="56" xfId="0" applyFont="1" applyFill="1" applyBorder="1"/>
    <xf numFmtId="0" fontId="2" fillId="33" borderId="64" xfId="0" applyFont="1" applyFill="1" applyBorder="1"/>
    <xf numFmtId="10" fontId="92" fillId="27" borderId="8" xfId="0" applyNumberFormat="1" applyFont="1" applyFill="1" applyBorder="1" applyAlignment="1">
      <alignment horizontal="center" vertical="center" wrapText="1"/>
    </xf>
    <xf numFmtId="1" fontId="79" fillId="27" borderId="39" xfId="0" applyNumberFormat="1" applyFont="1" applyFill="1" applyBorder="1" applyAlignment="1">
      <alignment horizontal="center" vertical="center" wrapText="1"/>
    </xf>
    <xf numFmtId="1" fontId="79" fillId="27" borderId="40" xfId="0" applyNumberFormat="1" applyFont="1" applyFill="1" applyBorder="1" applyAlignment="1">
      <alignment horizontal="center" vertical="center" wrapText="1"/>
    </xf>
    <xf numFmtId="1" fontId="79" fillId="27" borderId="42" xfId="0" applyNumberFormat="1" applyFont="1" applyFill="1" applyBorder="1" applyAlignment="1">
      <alignment horizontal="center" vertical="center" wrapText="1"/>
    </xf>
    <xf numFmtId="1" fontId="67" fillId="27" borderId="42" xfId="0" applyNumberFormat="1" applyFont="1" applyFill="1" applyBorder="1" applyAlignment="1">
      <alignment horizontal="center" vertical="center" wrapText="1"/>
    </xf>
    <xf numFmtId="0" fontId="0" fillId="0" borderId="0" xfId="0" applyBorder="1"/>
    <xf numFmtId="0" fontId="84" fillId="32" borderId="0" xfId="0" applyFont="1" applyFill="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84" fillId="0" borderId="0" xfId="0" applyFont="1" applyFill="1" applyAlignment="1">
      <alignment horizontal="left" vertical="top" wrapText="1"/>
    </xf>
    <xf numFmtId="49" fontId="85"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4" fillId="0" borderId="0" xfId="0" applyFont="1" applyAlignment="1">
      <alignment horizontal="left" vertical="top" wrapText="1"/>
    </xf>
    <xf numFmtId="0" fontId="85" fillId="32" borderId="0" xfId="0" applyFont="1" applyFill="1" applyBorder="1" applyAlignment="1">
      <alignment horizontal="left" vertical="top" wrapText="1"/>
    </xf>
    <xf numFmtId="0" fontId="84" fillId="32" borderId="0" xfId="0" applyFont="1" applyFill="1" applyAlignment="1">
      <alignment horizontal="left" vertical="top"/>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72" fillId="31" borderId="38" xfId="257" applyFont="1" applyFill="1" applyBorder="1" applyAlignment="1">
      <alignment horizontal="left" wrapText="1"/>
    </xf>
    <xf numFmtId="0" fontId="63" fillId="32" borderId="14" xfId="0" applyFont="1" applyFill="1" applyBorder="1" applyAlignment="1">
      <alignment horizontal="left" vertical="center" wrapText="1"/>
    </xf>
    <xf numFmtId="0" fontId="63" fillId="32" borderId="7"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71" fillId="32" borderId="48" xfId="257" applyFont="1" applyFill="1" applyBorder="1" applyAlignment="1">
      <alignment horizontal="left" vertical="center" wrapText="1"/>
    </xf>
    <xf numFmtId="0" fontId="76" fillId="32" borderId="0" xfId="0" applyFont="1" applyFill="1" applyAlignment="1">
      <alignment horizontal="left" vertical="top" wrapText="1"/>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8" fillId="32" borderId="48" xfId="257" applyFont="1" applyFill="1" applyBorder="1" applyAlignment="1">
      <alignment horizontal="left" vertical="center" wrapText="1"/>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2" fillId="33" borderId="28" xfId="0" applyFont="1" applyFill="1" applyBorder="1" applyAlignment="1">
      <alignment horizontal="center"/>
    </xf>
    <xf numFmtId="0" fontId="2" fillId="33" borderId="51" xfId="0" applyFont="1" applyFill="1" applyBorder="1" applyAlignment="1">
      <alignment horizontal="center"/>
    </xf>
    <xf numFmtId="0" fontId="2" fillId="33" borderId="29" xfId="0" applyFont="1" applyFill="1" applyBorder="1" applyAlignment="1">
      <alignment horizontal="center"/>
    </xf>
    <xf numFmtId="0" fontId="0" fillId="32" borderId="0" xfId="0" applyFill="1" applyAlignment="1">
      <alignment horizontal="left" vertical="top" wrapText="1"/>
    </xf>
    <xf numFmtId="2" fontId="63" fillId="27" borderId="49" xfId="0" applyNumberFormat="1" applyFont="1" applyFill="1" applyBorder="1" applyAlignment="1">
      <alignment horizontal="center" vertical="center" wrapText="1"/>
    </xf>
    <xf numFmtId="2" fontId="63" fillId="27" borderId="68" xfId="0" applyNumberFormat="1"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63" fillId="34" borderId="91" xfId="0" applyFont="1" applyFill="1" applyBorder="1" applyAlignment="1">
      <alignment horizontal="center" vertical="center" wrapText="1"/>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xf>
    <xf numFmtId="0" fontId="64" fillId="0" borderId="24" xfId="0" applyFont="1" applyFill="1" applyBorder="1" applyAlignment="1">
      <alignment horizontal="center" vertical="center"/>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3" fillId="34" borderId="98"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3" fillId="0" borderId="67" xfId="0" applyFont="1" applyFill="1" applyBorder="1" applyAlignment="1">
      <alignment horizontal="center" vertical="center" wrapText="1" shrinkToFit="1"/>
    </xf>
    <xf numFmtId="2" fontId="63" fillId="27" borderId="50" xfId="0" applyNumberFormat="1"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64" fillId="0" borderId="43" xfId="0"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4" fillId="0" borderId="19" xfId="0" applyFont="1" applyFill="1" applyBorder="1" applyAlignment="1" applyProtection="1">
      <alignment horizontal="center" vertical="center" wrapText="1"/>
      <protection locked="0"/>
    </xf>
    <xf numFmtId="0" fontId="63" fillId="34" borderId="95"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0" fontId="70" fillId="31" borderId="53"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70" fillId="34" borderId="0"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0" fillId="32" borderId="0" xfId="0" applyFill="1" applyAlignment="1">
      <alignment horizontal="left" vertical="top"/>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74"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3" xfId="0" applyFont="1" applyFill="1" applyBorder="1" applyAlignment="1" applyProtection="1">
      <alignment horizontal="lef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70" fillId="0" borderId="78" xfId="0" applyFont="1" applyFill="1" applyBorder="1" applyAlignment="1">
      <alignment horizontal="left" vertical="center" wrapText="1"/>
    </xf>
    <xf numFmtId="0" fontId="70" fillId="0" borderId="88" xfId="0" applyFont="1" applyFill="1" applyBorder="1" applyAlignment="1">
      <alignment horizontal="lef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70" fillId="34" borderId="34" xfId="0" applyFont="1" applyFill="1" applyBorder="1" applyAlignment="1" applyProtection="1">
      <alignment horizontal="left" vertical="center" wrapText="1"/>
      <protection locked="0"/>
    </xf>
    <xf numFmtId="0" fontId="70" fillId="34" borderId="85" xfId="0" applyFont="1" applyFill="1" applyBorder="1" applyAlignment="1" applyProtection="1">
      <alignment horizontal="left" vertical="center" wrapText="1"/>
      <protection locked="0"/>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2" fillId="34" borderId="34" xfId="0" applyFont="1" applyFill="1" applyBorder="1" applyAlignment="1">
      <alignment horizontal="center" vertical="center"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4" fillId="34" borderId="35" xfId="0" applyFont="1" applyFill="1" applyBorder="1" applyAlignment="1" applyProtection="1">
      <alignment horizontal="left" vertical="center" wrapText="1"/>
      <protection locked="0"/>
    </xf>
    <xf numFmtId="0" fontId="64" fillId="34" borderId="36" xfId="0" applyFont="1" applyFill="1" applyBorder="1" applyAlignment="1" applyProtection="1">
      <alignment horizontal="left" vertical="center" wrapText="1"/>
      <protection locked="0"/>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95"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8" xfId="0" applyFont="1" applyFill="1" applyBorder="1" applyAlignment="1">
      <alignment horizontal="left" vertical="center" wrapText="1"/>
    </xf>
    <xf numFmtId="49" fontId="85" fillId="32" borderId="0" xfId="0" applyNumberFormat="1" applyFont="1" applyFill="1" applyAlignment="1">
      <alignment horizontal="left" vertical="top" wrapText="1"/>
    </xf>
    <xf numFmtId="0" fontId="76" fillId="32" borderId="0" xfId="247" applyFont="1" applyFill="1" applyAlignment="1">
      <alignment horizontal="left" vertical="top" wrapText="1"/>
    </xf>
    <xf numFmtId="0" fontId="76" fillId="0" borderId="13" xfId="247" applyFont="1" applyFill="1" applyBorder="1" applyAlignment="1">
      <alignment horizontal="left" vertical="center" wrapText="1"/>
    </xf>
    <xf numFmtId="0" fontId="76" fillId="0" borderId="14" xfId="247" applyFont="1" applyFill="1" applyBorder="1" applyAlignment="1">
      <alignment horizontal="left" vertical="center" wrapText="1"/>
    </xf>
    <xf numFmtId="1" fontId="79" fillId="27" borderId="8" xfId="247" applyNumberFormat="1" applyFont="1" applyFill="1" applyBorder="1" applyAlignment="1">
      <alignment horizontal="center" vertical="center" wrapText="1"/>
    </xf>
    <xf numFmtId="1" fontId="79" fillId="27" borderId="91" xfId="247" applyNumberFormat="1" applyFont="1" applyFill="1" applyBorder="1" applyAlignment="1">
      <alignment horizontal="center" vertical="center" wrapText="1"/>
    </xf>
    <xf numFmtId="0" fontId="76" fillId="0" borderId="82" xfId="247" applyFont="1" applyFill="1" applyBorder="1" applyAlignment="1">
      <alignment horizontal="left" vertical="center" wrapText="1"/>
    </xf>
    <xf numFmtId="0" fontId="76" fillId="0" borderId="88" xfId="247" applyFont="1" applyFill="1" applyBorder="1" applyAlignment="1">
      <alignment horizontal="left" vertical="center" wrapText="1"/>
    </xf>
    <xf numFmtId="1" fontId="79" fillId="27" borderId="78" xfId="247" applyNumberFormat="1" applyFont="1" applyFill="1" applyBorder="1" applyAlignment="1">
      <alignment horizontal="center" vertical="center" wrapText="1"/>
    </xf>
    <xf numFmtId="1" fontId="79" fillId="27" borderId="92" xfId="247" applyNumberFormat="1" applyFont="1" applyFill="1" applyBorder="1" applyAlignment="1">
      <alignment horizontal="center" vertical="center" wrapText="1"/>
    </xf>
    <xf numFmtId="0" fontId="80" fillId="0" borderId="0" xfId="247" applyFont="1" applyFill="1" applyAlignment="1">
      <alignment horizontal="left" vertical="center" wrapText="1"/>
    </xf>
    <xf numFmtId="0" fontId="63" fillId="0" borderId="0" xfId="247" applyFont="1" applyFill="1" applyAlignment="1">
      <alignment horizontal="left" vertical="center" wrapText="1"/>
    </xf>
    <xf numFmtId="0" fontId="77" fillId="30" borderId="8" xfId="247" applyFont="1" applyFill="1" applyBorder="1" applyAlignment="1">
      <alignment horizontal="center" vertical="center" wrapText="1"/>
    </xf>
    <xf numFmtId="0" fontId="77" fillId="30" borderId="13" xfId="247" applyFont="1" applyFill="1" applyBorder="1" applyAlignment="1">
      <alignment horizontal="center" vertical="center" wrapText="1"/>
    </xf>
    <xf numFmtId="0" fontId="77" fillId="30" borderId="14" xfId="247" applyFont="1" applyFill="1" applyBorder="1" applyAlignment="1">
      <alignment horizontal="center" vertical="center" wrapText="1"/>
    </xf>
    <xf numFmtId="0" fontId="77" fillId="30" borderId="8" xfId="191" applyFont="1" applyFill="1" applyBorder="1" applyAlignment="1" applyProtection="1">
      <alignment horizontal="center" vertical="center" wrapText="1"/>
    </xf>
    <xf numFmtId="0" fontId="77" fillId="30" borderId="13" xfId="191" applyFont="1" applyFill="1" applyBorder="1" applyAlignment="1" applyProtection="1">
      <alignment horizontal="center" vertical="center" wrapText="1"/>
    </xf>
    <xf numFmtId="0" fontId="77" fillId="30" borderId="14" xfId="191" applyFont="1" applyFill="1" applyBorder="1" applyAlignment="1" applyProtection="1">
      <alignment horizontal="center" vertical="center" wrapText="1"/>
    </xf>
    <xf numFmtId="0" fontId="77" fillId="30" borderId="8" xfId="191" applyFont="1" applyFill="1" applyBorder="1" applyAlignment="1" applyProtection="1">
      <alignment horizontal="center" vertical="center"/>
    </xf>
    <xf numFmtId="0" fontId="77" fillId="30" borderId="13" xfId="191" applyFont="1" applyFill="1" applyBorder="1" applyAlignment="1" applyProtection="1">
      <alignment horizontal="center" vertical="center"/>
    </xf>
    <xf numFmtId="0" fontId="77" fillId="30" borderId="14" xfId="191" applyFont="1" applyFill="1" applyBorder="1" applyAlignment="1" applyProtection="1">
      <alignment horizontal="center" vertical="center"/>
    </xf>
    <xf numFmtId="0" fontId="70" fillId="34" borderId="82" xfId="247" applyFont="1" applyFill="1" applyBorder="1" applyAlignment="1">
      <alignment horizontal="left" vertical="center" wrapText="1"/>
    </xf>
    <xf numFmtId="0" fontId="70" fillId="34" borderId="88" xfId="247" applyFont="1" applyFill="1" applyBorder="1" applyAlignment="1">
      <alignment horizontal="left" vertical="center" wrapText="1"/>
    </xf>
    <xf numFmtId="0" fontId="70" fillId="34" borderId="78" xfId="247" applyFont="1" applyFill="1" applyBorder="1" applyAlignment="1">
      <alignment horizontal="center" vertical="center" wrapText="1"/>
    </xf>
    <xf numFmtId="0" fontId="70" fillId="34" borderId="92" xfId="247" applyFont="1" applyFill="1" applyBorder="1" applyAlignment="1">
      <alignment horizontal="center" vertical="center" wrapText="1"/>
    </xf>
    <xf numFmtId="0" fontId="76" fillId="0" borderId="74" xfId="247" applyFont="1" applyFill="1" applyBorder="1" applyAlignment="1">
      <alignment horizontal="left" vertical="center" wrapText="1"/>
    </xf>
    <xf numFmtId="0" fontId="76" fillId="0" borderId="81" xfId="247" applyFont="1" applyFill="1" applyBorder="1" applyAlignment="1">
      <alignment horizontal="left" vertical="center" wrapText="1"/>
    </xf>
    <xf numFmtId="1" fontId="79" fillId="27" borderId="80" xfId="247" applyNumberFormat="1" applyFont="1" applyFill="1" applyBorder="1" applyAlignment="1">
      <alignment horizontal="center" vertical="center" wrapText="1"/>
    </xf>
    <xf numFmtId="1" fontId="79" fillId="27" borderId="58" xfId="247" applyNumberFormat="1" applyFont="1" applyFill="1" applyBorder="1" applyAlignment="1">
      <alignment horizontal="center" vertical="center" wrapText="1"/>
    </xf>
    <xf numFmtId="0" fontId="70" fillId="34" borderId="74"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64" fillId="34" borderId="84"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2" fontId="79" fillId="27" borderId="8" xfId="247" applyNumberFormat="1" applyFont="1" applyFill="1" applyBorder="1" applyAlignment="1">
      <alignment horizontal="center" vertical="center" wrapText="1"/>
    </xf>
    <xf numFmtId="2" fontId="79" fillId="27" borderId="91" xfId="247" applyNumberFormat="1" applyFont="1" applyFill="1" applyBorder="1" applyAlignment="1">
      <alignment horizontal="center" vertical="center" wrapText="1"/>
    </xf>
    <xf numFmtId="2" fontId="79" fillId="27" borderId="78" xfId="247" applyNumberFormat="1" applyFont="1" applyFill="1" applyBorder="1" applyAlignment="1">
      <alignment horizontal="center" vertical="center" wrapText="1"/>
    </xf>
    <xf numFmtId="2" fontId="79" fillId="27" borderId="92" xfId="247" applyNumberFormat="1" applyFont="1" applyFill="1" applyBorder="1" applyAlignment="1">
      <alignment horizontal="center"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6" fillId="27" borderId="13" xfId="247" applyFont="1" applyFill="1" applyBorder="1" applyAlignment="1">
      <alignment horizontal="left" vertical="center" wrapText="1"/>
    </xf>
    <xf numFmtId="0" fontId="76" fillId="27" borderId="14" xfId="247" applyFont="1" applyFill="1" applyBorder="1" applyAlignment="1">
      <alignment horizontal="left" vertical="center" wrapText="1"/>
    </xf>
    <xf numFmtId="0" fontId="70" fillId="34" borderId="35" xfId="247" applyFont="1" applyFill="1" applyBorder="1" applyAlignment="1">
      <alignment horizontal="left" vertical="center" wrapText="1"/>
    </xf>
    <xf numFmtId="0" fontId="70" fillId="34" borderId="84" xfId="247" applyFont="1" applyFill="1" applyBorder="1" applyAlignment="1">
      <alignment horizontal="center" vertical="center" wrapText="1"/>
    </xf>
    <xf numFmtId="0" fontId="70" fillId="34" borderId="27" xfId="247" applyFont="1" applyFill="1" applyBorder="1" applyAlignment="1">
      <alignment horizontal="center" vertical="center" wrapText="1"/>
    </xf>
    <xf numFmtId="0" fontId="77" fillId="29" borderId="8" xfId="247" applyFont="1" applyFill="1" applyBorder="1" applyAlignment="1">
      <alignment horizontal="center" vertical="center" wrapText="1"/>
    </xf>
    <xf numFmtId="0" fontId="77" fillId="29" borderId="13" xfId="247" applyFont="1" applyFill="1" applyBorder="1" applyAlignment="1">
      <alignment horizontal="center" vertical="center" wrapText="1"/>
    </xf>
    <xf numFmtId="0" fontId="77" fillId="29" borderId="14" xfId="247" applyFont="1" applyFill="1" applyBorder="1" applyAlignment="1">
      <alignment horizontal="center" vertical="center" wrapText="1"/>
    </xf>
    <xf numFmtId="0" fontId="77" fillId="29" borderId="8" xfId="191" applyFont="1" applyFill="1" applyBorder="1" applyAlignment="1" applyProtection="1">
      <alignment horizontal="center" vertical="center" wrapText="1"/>
    </xf>
    <xf numFmtId="0" fontId="77" fillId="29" borderId="13" xfId="191" applyFont="1" applyFill="1" applyBorder="1" applyAlignment="1" applyProtection="1">
      <alignment horizontal="center" vertical="center" wrapText="1"/>
    </xf>
    <xf numFmtId="0" fontId="77" fillId="29" borderId="14" xfId="191" applyFont="1" applyFill="1" applyBorder="1" applyAlignment="1" applyProtection="1">
      <alignment horizontal="center" vertical="center" wrapText="1"/>
    </xf>
    <xf numFmtId="0" fontId="77" fillId="29" borderId="8" xfId="191" applyFont="1" applyFill="1" applyBorder="1" applyAlignment="1" applyProtection="1">
      <alignment horizontal="center" vertical="center"/>
    </xf>
    <xf numFmtId="0" fontId="77" fillId="29" borderId="13" xfId="191" applyFont="1" applyFill="1" applyBorder="1" applyAlignment="1" applyProtection="1">
      <alignment horizontal="center" vertical="center"/>
    </xf>
    <xf numFmtId="0" fontId="77" fillId="29" borderId="14" xfId="191" applyFont="1" applyFill="1" applyBorder="1" applyAlignment="1" applyProtection="1">
      <alignment horizontal="center" vertical="center"/>
    </xf>
    <xf numFmtId="0" fontId="76" fillId="32" borderId="13" xfId="247" applyFont="1" applyFill="1" applyBorder="1" applyAlignment="1">
      <alignment horizontal="left" vertical="center" wrapText="1"/>
    </xf>
    <xf numFmtId="0" fontId="76" fillId="32" borderId="14" xfId="247" applyFont="1" applyFill="1" applyBorder="1" applyAlignment="1">
      <alignment horizontal="left"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B1:D35"/>
  <sheetViews>
    <sheetView showGridLines="0" zoomScaleNormal="100" zoomScaleSheetLayoutView="100" workbookViewId="0">
      <selection activeCell="B10" sqref="B10"/>
    </sheetView>
  </sheetViews>
  <sheetFormatPr baseColWidth="10" defaultColWidth="11.42578125" defaultRowHeight="15" x14ac:dyDescent="0.25"/>
  <cols>
    <col min="2" max="2" width="10.140625" style="9" customWidth="1"/>
    <col min="3" max="3" width="85.28515625" style="9" customWidth="1"/>
  </cols>
  <sheetData>
    <row r="1" spans="2:4" ht="15.75" thickBot="1" x14ac:dyDescent="0.3"/>
    <row r="2" spans="2:4" ht="21.75" customHeight="1" thickBot="1" x14ac:dyDescent="0.3">
      <c r="B2" s="234" t="s">
        <v>408</v>
      </c>
      <c r="C2" s="235"/>
    </row>
    <row r="3" spans="2:4" ht="21.75" customHeight="1" thickBot="1" x14ac:dyDescent="0.3">
      <c r="B3" s="182"/>
      <c r="C3" s="182"/>
    </row>
    <row r="4" spans="2:4" ht="15.75" thickBot="1" x14ac:dyDescent="0.3">
      <c r="B4" s="236" t="s">
        <v>208</v>
      </c>
      <c r="C4" s="237"/>
    </row>
    <row r="5" spans="2:4" x14ac:dyDescent="0.25">
      <c r="B5" s="10" t="s">
        <v>75</v>
      </c>
      <c r="C5" s="11" t="s">
        <v>258</v>
      </c>
    </row>
    <row r="6" spans="2:4" x14ac:dyDescent="0.25">
      <c r="B6" s="12" t="s">
        <v>76</v>
      </c>
      <c r="C6" s="13" t="s">
        <v>72</v>
      </c>
    </row>
    <row r="7" spans="2:4" x14ac:dyDescent="0.25">
      <c r="B7" s="12" t="s">
        <v>77</v>
      </c>
      <c r="C7" s="13" t="s">
        <v>73</v>
      </c>
    </row>
    <row r="8" spans="2:4" x14ac:dyDescent="0.25">
      <c r="B8" s="12" t="s">
        <v>78</v>
      </c>
      <c r="C8" s="13" t="s">
        <v>74</v>
      </c>
    </row>
    <row r="9" spans="2:4" x14ac:dyDescent="0.25">
      <c r="B9" s="12" t="s">
        <v>79</v>
      </c>
      <c r="C9" s="13" t="s">
        <v>80</v>
      </c>
    </row>
    <row r="10" spans="2:4" ht="15.75" thickBot="1" x14ac:dyDescent="0.3">
      <c r="B10" s="14" t="s">
        <v>155</v>
      </c>
      <c r="C10" s="15" t="s">
        <v>156</v>
      </c>
    </row>
    <row r="12" spans="2:4" x14ac:dyDescent="0.25">
      <c r="B12" s="187" t="s">
        <v>462</v>
      </c>
      <c r="C12" s="187"/>
    </row>
    <row r="13" spans="2:4" ht="47.45" customHeight="1" x14ac:dyDescent="0.25">
      <c r="B13" s="239" t="s">
        <v>475</v>
      </c>
      <c r="C13" s="240"/>
      <c r="D13" s="186"/>
    </row>
    <row r="14" spans="2:4" ht="46.9" customHeight="1" x14ac:dyDescent="0.25">
      <c r="B14" s="238" t="s">
        <v>480</v>
      </c>
      <c r="C14" s="238"/>
    </row>
    <row r="15" spans="2:4" ht="14.45" customHeight="1" x14ac:dyDescent="0.25">
      <c r="B15" s="233" t="s">
        <v>410</v>
      </c>
      <c r="C15" s="233"/>
    </row>
    <row r="16" spans="2:4" ht="15" customHeight="1" x14ac:dyDescent="0.25">
      <c r="B16" s="233" t="s">
        <v>411</v>
      </c>
      <c r="C16" s="233"/>
    </row>
    <row r="17" spans="2:3" ht="24" customHeight="1" x14ac:dyDescent="0.25">
      <c r="B17" s="233" t="s">
        <v>412</v>
      </c>
      <c r="C17" s="233"/>
    </row>
    <row r="18" spans="2:3" ht="27.6" customHeight="1" x14ac:dyDescent="0.25">
      <c r="B18" s="233" t="s">
        <v>413</v>
      </c>
      <c r="C18" s="233"/>
    </row>
    <row r="19" spans="2:3" ht="27.6" customHeight="1" x14ac:dyDescent="0.25">
      <c r="B19" s="233" t="s">
        <v>445</v>
      </c>
      <c r="C19" s="233"/>
    </row>
    <row r="20" spans="2:3" ht="28.9" customHeight="1" x14ac:dyDescent="0.25">
      <c r="B20" s="233" t="s">
        <v>414</v>
      </c>
      <c r="C20" s="233"/>
    </row>
    <row r="21" spans="2:3" ht="39" customHeight="1" x14ac:dyDescent="0.25">
      <c r="B21" s="233" t="s">
        <v>477</v>
      </c>
      <c r="C21" s="233"/>
    </row>
    <row r="22" spans="2:3" ht="48.6" customHeight="1" x14ac:dyDescent="0.25">
      <c r="B22" s="233" t="s">
        <v>446</v>
      </c>
      <c r="C22" s="233"/>
    </row>
    <row r="23" spans="2:3" ht="31.15" customHeight="1" x14ac:dyDescent="0.25">
      <c r="B23" s="233" t="s">
        <v>415</v>
      </c>
      <c r="C23" s="233"/>
    </row>
    <row r="24" spans="2:3" x14ac:dyDescent="0.25">
      <c r="B24" s="242"/>
      <c r="C24" s="242"/>
    </row>
    <row r="25" spans="2:3" x14ac:dyDescent="0.25">
      <c r="B25" s="242"/>
      <c r="C25" s="242"/>
    </row>
    <row r="26" spans="2:3" x14ac:dyDescent="0.25">
      <c r="B26" s="242"/>
      <c r="C26" s="242"/>
    </row>
    <row r="27" spans="2:3" x14ac:dyDescent="0.25">
      <c r="B27" s="241"/>
      <c r="C27" s="241"/>
    </row>
    <row r="28" spans="2:3" x14ac:dyDescent="0.25">
      <c r="B28" s="241"/>
      <c r="C28" s="241"/>
    </row>
    <row r="29" spans="2:3" x14ac:dyDescent="0.25">
      <c r="B29" s="241"/>
      <c r="C29" s="241"/>
    </row>
    <row r="30" spans="2:3" x14ac:dyDescent="0.25">
      <c r="B30" s="241"/>
      <c r="C30" s="241"/>
    </row>
    <row r="31" spans="2:3" x14ac:dyDescent="0.25">
      <c r="B31" s="241"/>
      <c r="C31" s="241"/>
    </row>
    <row r="32" spans="2:3" x14ac:dyDescent="0.25">
      <c r="B32" s="241"/>
      <c r="C32" s="241"/>
    </row>
    <row r="33" spans="2:3" x14ac:dyDescent="0.25">
      <c r="B33" s="241"/>
      <c r="C33" s="241"/>
    </row>
    <row r="34" spans="2:3" x14ac:dyDescent="0.25">
      <c r="B34" s="241"/>
      <c r="C34" s="241"/>
    </row>
    <row r="35" spans="2:3" x14ac:dyDescent="0.25">
      <c r="B35" s="241"/>
      <c r="C35" s="241"/>
    </row>
  </sheetData>
  <mergeCells count="25">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 ref="B17:C17"/>
    <mergeCell ref="B18:C18"/>
    <mergeCell ref="B19:C19"/>
    <mergeCell ref="B20:C20"/>
    <mergeCell ref="B2:C2"/>
    <mergeCell ref="B4:C4"/>
    <mergeCell ref="B14:C14"/>
    <mergeCell ref="B15:C15"/>
    <mergeCell ref="B16:C16"/>
    <mergeCell ref="B13:C13"/>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Layout" zoomScaleNormal="90" zoomScaleSheetLayoutView="100" workbookViewId="0">
      <selection activeCell="I30" sqref="I30"/>
    </sheetView>
  </sheetViews>
  <sheetFormatPr baseColWidth="10" defaultColWidth="11.42578125" defaultRowHeight="15" x14ac:dyDescent="0.25"/>
  <cols>
    <col min="3" max="3" width="15.7109375" style="9" customWidth="1"/>
    <col min="4" max="4" width="57.85546875" style="9" customWidth="1"/>
    <col min="5" max="5" width="27.7109375" style="9" customWidth="1"/>
    <col min="6" max="6" width="31.5703125" style="9" customWidth="1"/>
  </cols>
  <sheetData>
    <row r="1" spans="2:6" ht="15.75" thickBot="1" x14ac:dyDescent="0.3"/>
    <row r="2" spans="2:6" ht="21.75" customHeight="1" x14ac:dyDescent="0.25">
      <c r="B2" s="263" t="s">
        <v>75</v>
      </c>
      <c r="C2" s="264"/>
      <c r="D2" s="264"/>
      <c r="E2" s="264"/>
      <c r="F2" s="265"/>
    </row>
    <row r="3" spans="2:6" ht="21.75" customHeight="1" thickBot="1" x14ac:dyDescent="0.3">
      <c r="B3" s="266" t="s">
        <v>483</v>
      </c>
      <c r="C3" s="267"/>
      <c r="D3" s="267"/>
      <c r="E3" s="267"/>
      <c r="F3" s="268"/>
    </row>
    <row r="4" spans="2:6" ht="15.75" customHeight="1" thickBot="1" x14ac:dyDescent="0.3"/>
    <row r="5" spans="2:6" s="203" customFormat="1" ht="27.75" customHeight="1" thickBot="1" x14ac:dyDescent="0.25">
      <c r="B5" s="269"/>
      <c r="C5" s="270"/>
      <c r="D5" s="271"/>
      <c r="E5" s="23" t="s">
        <v>426</v>
      </c>
      <c r="F5" s="24" t="s">
        <v>211</v>
      </c>
    </row>
    <row r="6" spans="2:6" s="203" customFormat="1" ht="19.5" customHeight="1" x14ac:dyDescent="0.2">
      <c r="B6" s="204"/>
      <c r="C6" s="247" t="s">
        <v>31</v>
      </c>
      <c r="D6" s="247"/>
      <c r="E6" s="25"/>
      <c r="F6" s="26"/>
    </row>
    <row r="7" spans="2:6" s="203" customFormat="1" ht="19.5" customHeight="1" x14ac:dyDescent="0.2">
      <c r="B7" s="150" t="s">
        <v>271</v>
      </c>
      <c r="C7" s="261" t="s">
        <v>416</v>
      </c>
      <c r="D7" s="262"/>
      <c r="E7" s="17"/>
      <c r="F7" s="205">
        <v>108</v>
      </c>
    </row>
    <row r="8" spans="2:6" s="203" customFormat="1" ht="12.75" x14ac:dyDescent="0.2">
      <c r="B8" s="150" t="s">
        <v>281</v>
      </c>
      <c r="C8" s="261" t="s">
        <v>447</v>
      </c>
      <c r="D8" s="262"/>
      <c r="E8" s="17"/>
      <c r="F8" s="206">
        <v>185490.614</v>
      </c>
    </row>
    <row r="9" spans="2:6" s="203" customFormat="1" ht="13.5" thickBot="1" x14ac:dyDescent="0.25">
      <c r="B9" s="150" t="s">
        <v>291</v>
      </c>
      <c r="C9" s="256" t="s">
        <v>448</v>
      </c>
      <c r="D9" s="257"/>
      <c r="E9" s="28"/>
      <c r="F9" s="207">
        <v>0.15355018033750001</v>
      </c>
    </row>
    <row r="10" spans="2:6" s="203" customFormat="1" ht="20.100000000000001" customHeight="1" x14ac:dyDescent="0.2">
      <c r="B10" s="204"/>
      <c r="C10" s="247" t="s">
        <v>268</v>
      </c>
      <c r="D10" s="247"/>
      <c r="E10" s="30"/>
      <c r="F10" s="26"/>
    </row>
    <row r="11" spans="2:6" s="203" customFormat="1" x14ac:dyDescent="0.2">
      <c r="B11" s="150" t="s">
        <v>293</v>
      </c>
      <c r="C11" s="254" t="s">
        <v>32</v>
      </c>
      <c r="D11" s="193" t="s">
        <v>269</v>
      </c>
      <c r="E11" s="18"/>
      <c r="F11" s="205">
        <v>3</v>
      </c>
    </row>
    <row r="12" spans="2:6" s="203" customFormat="1" ht="12.75" x14ac:dyDescent="0.2">
      <c r="B12" s="150" t="s">
        <v>294</v>
      </c>
      <c r="C12" s="258"/>
      <c r="D12" s="193" t="s">
        <v>117</v>
      </c>
      <c r="E12" s="17"/>
      <c r="F12" s="206">
        <v>3146.9389999999999</v>
      </c>
    </row>
    <row r="13" spans="2:6" s="203" customFormat="1" x14ac:dyDescent="0.2">
      <c r="B13" s="150" t="s">
        <v>295</v>
      </c>
      <c r="C13" s="258"/>
      <c r="D13" s="193" t="s">
        <v>270</v>
      </c>
      <c r="E13" s="18"/>
      <c r="F13" s="205">
        <v>7</v>
      </c>
    </row>
    <row r="14" spans="2:6" s="203" customFormat="1" ht="13.5" thickBot="1" x14ac:dyDescent="0.25">
      <c r="B14" s="150" t="s">
        <v>296</v>
      </c>
      <c r="C14" s="259"/>
      <c r="D14" s="194" t="s">
        <v>118</v>
      </c>
      <c r="E14" s="31"/>
      <c r="F14" s="206">
        <v>9172.7309999999998</v>
      </c>
    </row>
    <row r="15" spans="2:6" s="203" customFormat="1" ht="19.5" customHeight="1" x14ac:dyDescent="0.2">
      <c r="B15" s="204"/>
      <c r="C15" s="247" t="s">
        <v>33</v>
      </c>
      <c r="D15" s="247"/>
      <c r="E15" s="25"/>
      <c r="F15" s="26"/>
    </row>
    <row r="16" spans="2:6" s="203" customFormat="1" ht="12.75" x14ac:dyDescent="0.2">
      <c r="B16" s="150" t="s">
        <v>297</v>
      </c>
      <c r="C16" s="248" t="s">
        <v>450</v>
      </c>
      <c r="D16" s="249"/>
      <c r="E16" s="19" t="s">
        <v>34</v>
      </c>
      <c r="F16" s="207">
        <v>0.99911983605409005</v>
      </c>
    </row>
    <row r="17" spans="2:6" s="203" customFormat="1" ht="12.75" x14ac:dyDescent="0.2">
      <c r="B17" s="150" t="s">
        <v>298</v>
      </c>
      <c r="C17" s="248" t="s">
        <v>451</v>
      </c>
      <c r="D17" s="249"/>
      <c r="E17" s="19" t="s">
        <v>35</v>
      </c>
      <c r="F17" s="207">
        <v>0</v>
      </c>
    </row>
    <row r="18" spans="2:6" s="203" customFormat="1" ht="12.75" x14ac:dyDescent="0.2">
      <c r="B18" s="150" t="s">
        <v>299</v>
      </c>
      <c r="C18" s="248" t="s">
        <v>452</v>
      </c>
      <c r="D18" s="249"/>
      <c r="E18" s="19" t="s">
        <v>36</v>
      </c>
      <c r="F18" s="207">
        <v>8.8000423551999997E-4</v>
      </c>
    </row>
    <row r="19" spans="2:6" s="203" customFormat="1" ht="15.6" customHeight="1" x14ac:dyDescent="0.2">
      <c r="B19" s="150" t="s">
        <v>300</v>
      </c>
      <c r="C19" s="251" t="s">
        <v>453</v>
      </c>
      <c r="D19" s="251"/>
      <c r="E19" s="20" t="s">
        <v>114</v>
      </c>
      <c r="F19" s="206">
        <v>5601.0301600000003</v>
      </c>
    </row>
    <row r="20" spans="2:6" s="203" customFormat="1" thickBot="1" x14ac:dyDescent="0.25">
      <c r="B20" s="150" t="s">
        <v>301</v>
      </c>
      <c r="C20" s="260" t="s">
        <v>454</v>
      </c>
      <c r="D20" s="260"/>
      <c r="E20" s="32" t="s">
        <v>38</v>
      </c>
      <c r="F20" s="207">
        <v>0.17886233985214001</v>
      </c>
    </row>
    <row r="21" spans="2:6" s="203" customFormat="1" ht="19.5" customHeight="1" x14ac:dyDescent="0.2">
      <c r="B21" s="204"/>
      <c r="C21" s="247" t="s">
        <v>39</v>
      </c>
      <c r="D21" s="247"/>
      <c r="E21" s="33"/>
      <c r="F21" s="26"/>
    </row>
    <row r="22" spans="2:6" s="203" customFormat="1" ht="12.75" x14ac:dyDescent="0.2">
      <c r="B22" s="150" t="s">
        <v>302</v>
      </c>
      <c r="C22" s="254" t="s">
        <v>417</v>
      </c>
      <c r="D22" s="255"/>
      <c r="E22" s="18"/>
      <c r="F22" s="231">
        <v>312</v>
      </c>
    </row>
    <row r="23" spans="2:6" s="203" customFormat="1" ht="12.75" x14ac:dyDescent="0.2">
      <c r="B23" s="150" t="s">
        <v>303</v>
      </c>
      <c r="C23" s="254" t="s">
        <v>456</v>
      </c>
      <c r="D23" s="255"/>
      <c r="E23" s="18"/>
      <c r="F23" s="231">
        <v>4809.3252400000001</v>
      </c>
    </row>
    <row r="24" spans="2:6" s="203" customFormat="1" ht="13.5" thickBot="1" x14ac:dyDescent="0.25">
      <c r="B24" s="150" t="s">
        <v>304</v>
      </c>
      <c r="C24" s="245" t="s">
        <v>119</v>
      </c>
      <c r="D24" s="246"/>
      <c r="E24" s="31"/>
      <c r="F24" s="29">
        <f>F23/1208248</f>
        <v>3.9804123325674866E-3</v>
      </c>
    </row>
    <row r="25" spans="2:6" s="203" customFormat="1" ht="19.5" customHeight="1" x14ac:dyDescent="0.2">
      <c r="B25" s="204"/>
      <c r="C25" s="247" t="s">
        <v>40</v>
      </c>
      <c r="D25" s="247"/>
      <c r="E25" s="33"/>
      <c r="F25" s="26"/>
    </row>
    <row r="26" spans="2:6" s="203" customFormat="1" ht="12.75" x14ac:dyDescent="0.2">
      <c r="B26" s="150" t="s">
        <v>305</v>
      </c>
      <c r="C26" s="248" t="s">
        <v>450</v>
      </c>
      <c r="D26" s="249"/>
      <c r="E26" s="19" t="s">
        <v>34</v>
      </c>
      <c r="F26" s="27">
        <v>1</v>
      </c>
    </row>
    <row r="27" spans="2:6" s="203" customFormat="1" ht="12.75" x14ac:dyDescent="0.2">
      <c r="B27" s="150" t="s">
        <v>306</v>
      </c>
      <c r="C27" s="248" t="s">
        <v>451</v>
      </c>
      <c r="D27" s="249"/>
      <c r="E27" s="19" t="s">
        <v>35</v>
      </c>
      <c r="F27" s="27">
        <v>0</v>
      </c>
    </row>
    <row r="28" spans="2:6" s="203" customFormat="1" ht="15" customHeight="1" x14ac:dyDescent="0.2">
      <c r="B28" s="150" t="s">
        <v>307</v>
      </c>
      <c r="C28" s="250" t="s">
        <v>452</v>
      </c>
      <c r="D28" s="248"/>
      <c r="E28" s="19" t="s">
        <v>36</v>
      </c>
      <c r="F28" s="27">
        <v>0</v>
      </c>
    </row>
    <row r="29" spans="2:6" s="203" customFormat="1" ht="15" customHeight="1" x14ac:dyDescent="0.2">
      <c r="B29" s="150" t="s">
        <v>308</v>
      </c>
      <c r="C29" s="251" t="s">
        <v>453</v>
      </c>
      <c r="D29" s="251"/>
      <c r="E29" s="20" t="s">
        <v>37</v>
      </c>
      <c r="F29" s="231">
        <v>4018.6790000000001</v>
      </c>
    </row>
    <row r="30" spans="2:6" s="203" customFormat="1" thickBot="1" x14ac:dyDescent="0.25">
      <c r="B30" s="151" t="s">
        <v>309</v>
      </c>
      <c r="C30" s="252" t="s">
        <v>455</v>
      </c>
      <c r="D30" s="252"/>
      <c r="E30" s="32" t="s">
        <v>38</v>
      </c>
      <c r="F30" s="29">
        <v>0.35580000000000001</v>
      </c>
    </row>
    <row r="31" spans="2:6" s="203" customFormat="1" ht="14.25" x14ac:dyDescent="0.2">
      <c r="B31" s="149"/>
      <c r="C31" s="146"/>
      <c r="D31" s="146"/>
      <c r="E31" s="147"/>
      <c r="F31" s="148"/>
    </row>
    <row r="32" spans="2:6" ht="24" customHeight="1" x14ac:dyDescent="0.25">
      <c r="B32" s="253" t="s">
        <v>457</v>
      </c>
      <c r="C32" s="253"/>
      <c r="D32" s="253"/>
      <c r="E32" s="253"/>
      <c r="F32" s="253"/>
    </row>
    <row r="33" spans="2:7" ht="13.9" customHeight="1" x14ac:dyDescent="0.25">
      <c r="B33" s="243" t="s">
        <v>449</v>
      </c>
      <c r="C33" s="243"/>
      <c r="D33" s="243"/>
      <c r="E33" s="243"/>
      <c r="F33" s="243"/>
      <c r="G33" s="232"/>
    </row>
    <row r="34" spans="2:7" ht="13.9" customHeight="1" x14ac:dyDescent="0.25">
      <c r="B34" s="243" t="s">
        <v>312</v>
      </c>
      <c r="C34" s="243"/>
      <c r="D34" s="243"/>
      <c r="E34" s="243"/>
      <c r="F34" s="243"/>
      <c r="G34" s="232"/>
    </row>
    <row r="35" spans="2:7" ht="25.9" customHeight="1" x14ac:dyDescent="0.25">
      <c r="B35" s="243" t="s">
        <v>484</v>
      </c>
      <c r="C35" s="243"/>
      <c r="D35" s="243"/>
      <c r="E35" s="243"/>
      <c r="F35" s="243"/>
    </row>
    <row r="36" spans="2:7" ht="25.9" customHeight="1" x14ac:dyDescent="0.25">
      <c r="B36" s="243" t="s">
        <v>485</v>
      </c>
      <c r="C36" s="243"/>
      <c r="D36" s="243"/>
      <c r="E36" s="243"/>
      <c r="F36" s="243"/>
    </row>
    <row r="37" spans="2:7" ht="25.9" customHeight="1" x14ac:dyDescent="0.25">
      <c r="B37" s="243" t="s">
        <v>486</v>
      </c>
      <c r="C37" s="243"/>
      <c r="D37" s="243"/>
      <c r="E37" s="243"/>
      <c r="F37" s="243"/>
    </row>
    <row r="38" spans="2:7" ht="16.149999999999999" customHeight="1" x14ac:dyDescent="0.25">
      <c r="B38" s="244" t="s">
        <v>487</v>
      </c>
      <c r="C38" s="244"/>
      <c r="D38" s="244"/>
      <c r="E38" s="244"/>
      <c r="F38" s="244"/>
    </row>
    <row r="39" spans="2:7" ht="15" customHeight="1" x14ac:dyDescent="0.25">
      <c r="B39" s="244" t="s">
        <v>488</v>
      </c>
      <c r="C39" s="244"/>
      <c r="D39" s="244"/>
      <c r="E39" s="244"/>
      <c r="F39" s="244"/>
    </row>
    <row r="40" spans="2:7" ht="14.45" customHeight="1" x14ac:dyDescent="0.25">
      <c r="B40" s="244" t="s">
        <v>489</v>
      </c>
      <c r="C40" s="244"/>
      <c r="D40" s="244"/>
      <c r="E40" s="244"/>
      <c r="F40" s="244"/>
    </row>
    <row r="41" spans="2:7" ht="14.45" customHeight="1" x14ac:dyDescent="0.25">
      <c r="B41" s="244" t="s">
        <v>490</v>
      </c>
      <c r="C41" s="244"/>
      <c r="D41" s="244"/>
      <c r="E41" s="244"/>
      <c r="F41" s="244"/>
    </row>
    <row r="42" spans="2:7" ht="16.899999999999999" customHeight="1" x14ac:dyDescent="0.25"/>
    <row r="43" spans="2:7" x14ac:dyDescent="0.25">
      <c r="C43" s="22"/>
      <c r="D43" s="22"/>
      <c r="E43" s="22"/>
      <c r="F43" s="22"/>
    </row>
  </sheetData>
  <mergeCells count="35">
    <mergeCell ref="C8:D8"/>
    <mergeCell ref="B2:F2"/>
    <mergeCell ref="B3:F3"/>
    <mergeCell ref="B5:D5"/>
    <mergeCell ref="C6:D6"/>
    <mergeCell ref="C7:D7"/>
    <mergeCell ref="C23:D23"/>
    <mergeCell ref="C9:D9"/>
    <mergeCell ref="C10:D10"/>
    <mergeCell ref="C11:C14"/>
    <mergeCell ref="C15:D15"/>
    <mergeCell ref="C16:D16"/>
    <mergeCell ref="C17:D17"/>
    <mergeCell ref="C18:D18"/>
    <mergeCell ref="C19:D19"/>
    <mergeCell ref="C20:D20"/>
    <mergeCell ref="C21:D21"/>
    <mergeCell ref="C22:D22"/>
    <mergeCell ref="B36:F36"/>
    <mergeCell ref="C24:D24"/>
    <mergeCell ref="C25:D25"/>
    <mergeCell ref="C26:D26"/>
    <mergeCell ref="C27:D27"/>
    <mergeCell ref="C28:D28"/>
    <mergeCell ref="C29:D29"/>
    <mergeCell ref="C30:D30"/>
    <mergeCell ref="B32:F32"/>
    <mergeCell ref="B33:F33"/>
    <mergeCell ref="B34:F34"/>
    <mergeCell ref="B35:F35"/>
    <mergeCell ref="B37:F37"/>
    <mergeCell ref="B38:F38"/>
    <mergeCell ref="B39:F39"/>
    <mergeCell ref="B40:F40"/>
    <mergeCell ref="B41:F41"/>
  </mergeCells>
  <printOptions horizontalCentered="1"/>
  <pageMargins left="0.23622047244094491" right="0.23622047244094491" top="1.1811023622047245" bottom="1.1417322834645669" header="0.31496062992125984" footer="0.31496062992125984"/>
  <pageSetup paperSize="8" orientation="landscape"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showGridLines="0" zoomScale="90" zoomScaleNormal="90" zoomScaleSheetLayoutView="100" workbookViewId="0">
      <pane xSplit="7" ySplit="5" topLeftCell="H6" activePane="bottomRight" state="frozen"/>
      <selection activeCell="F7" sqref="F7:F20"/>
      <selection pane="topRight" activeCell="F7" sqref="F7:F20"/>
      <selection pane="bottomLeft" activeCell="F7" sqref="F7:F20"/>
      <selection pane="bottomRight" activeCell="G34" sqref="G34"/>
    </sheetView>
  </sheetViews>
  <sheetFormatPr baseColWidth="10" defaultColWidth="11.42578125" defaultRowHeight="15" x14ac:dyDescent="0.25"/>
  <cols>
    <col min="3" max="3" width="25.7109375" style="9" customWidth="1"/>
    <col min="4" max="4" width="25.85546875" style="9" customWidth="1"/>
    <col min="5" max="5" width="53.140625" style="9" customWidth="1"/>
    <col min="6" max="6" width="34.28515625" style="41" customWidth="1"/>
    <col min="7" max="7" width="15.28515625" style="9" customWidth="1"/>
  </cols>
  <sheetData>
    <row r="1" spans="2:7" ht="15.75" thickBot="1" x14ac:dyDescent="0.3"/>
    <row r="2" spans="2:7" s="203" customFormat="1" ht="21.75" customHeight="1" x14ac:dyDescent="0.2">
      <c r="B2" s="329" t="s">
        <v>76</v>
      </c>
      <c r="C2" s="330"/>
      <c r="D2" s="330"/>
      <c r="E2" s="330"/>
      <c r="F2" s="330"/>
      <c r="G2" s="331"/>
    </row>
    <row r="3" spans="2:7" s="203" customFormat="1" ht="21.75" customHeight="1" thickBot="1" x14ac:dyDescent="0.25">
      <c r="B3" s="332" t="s">
        <v>491</v>
      </c>
      <c r="C3" s="333"/>
      <c r="D3" s="333"/>
      <c r="E3" s="333"/>
      <c r="F3" s="333"/>
      <c r="G3" s="334"/>
    </row>
    <row r="4" spans="2:7" s="203" customFormat="1" ht="13.5" thickBot="1" x14ac:dyDescent="0.25">
      <c r="C4" s="34"/>
      <c r="D4" s="35"/>
      <c r="E4" s="35"/>
      <c r="F4" s="35"/>
      <c r="G4" s="36"/>
    </row>
    <row r="5" spans="2:7" s="209" customFormat="1" ht="27.75" customHeight="1" thickBot="1" x14ac:dyDescent="0.25">
      <c r="B5" s="208"/>
      <c r="C5" s="335" t="s">
        <v>68</v>
      </c>
      <c r="D5" s="322"/>
      <c r="E5" s="322"/>
      <c r="F5" s="198" t="s">
        <v>426</v>
      </c>
      <c r="G5" s="44" t="s">
        <v>212</v>
      </c>
    </row>
    <row r="6" spans="2:7" s="209" customFormat="1" ht="21.75" customHeight="1" thickBot="1" x14ac:dyDescent="0.25">
      <c r="B6" s="210"/>
      <c r="C6" s="336" t="s">
        <v>56</v>
      </c>
      <c r="D6" s="336"/>
      <c r="E6" s="337"/>
      <c r="F6" s="62"/>
      <c r="G6" s="63"/>
    </row>
    <row r="7" spans="2:7" s="209" customFormat="1" ht="42" customHeight="1" x14ac:dyDescent="0.2">
      <c r="B7" s="195" t="s">
        <v>271</v>
      </c>
      <c r="C7" s="153" t="s">
        <v>57</v>
      </c>
      <c r="D7" s="338" t="s">
        <v>433</v>
      </c>
      <c r="E7" s="339"/>
      <c r="F7" s="52" t="s">
        <v>83</v>
      </c>
      <c r="G7" s="53">
        <v>0.86787617654964</v>
      </c>
    </row>
    <row r="8" spans="2:7" s="209" customFormat="1" ht="12.75" x14ac:dyDescent="0.2">
      <c r="B8" s="196" t="s">
        <v>281</v>
      </c>
      <c r="C8" s="316" t="s">
        <v>49</v>
      </c>
      <c r="D8" s="327" t="s">
        <v>434</v>
      </c>
      <c r="E8" s="45" t="s">
        <v>52</v>
      </c>
      <c r="F8" s="54"/>
      <c r="G8" s="55">
        <v>1</v>
      </c>
    </row>
    <row r="9" spans="2:7" s="209" customFormat="1" ht="51" x14ac:dyDescent="0.2">
      <c r="B9" s="196" t="s">
        <v>291</v>
      </c>
      <c r="C9" s="316"/>
      <c r="D9" s="304"/>
      <c r="E9" s="46" t="s">
        <v>221</v>
      </c>
      <c r="F9" s="56"/>
      <c r="G9" s="55">
        <v>0</v>
      </c>
    </row>
    <row r="10" spans="2:7" s="209" customFormat="1" ht="38.25" x14ac:dyDescent="0.2">
      <c r="B10" s="196" t="s">
        <v>293</v>
      </c>
      <c r="C10" s="316"/>
      <c r="D10" s="304"/>
      <c r="E10" s="47" t="s">
        <v>259</v>
      </c>
      <c r="F10" s="56"/>
      <c r="G10" s="55">
        <v>0</v>
      </c>
    </row>
    <row r="11" spans="2:7" s="209" customFormat="1" ht="17.25" customHeight="1" x14ac:dyDescent="0.2">
      <c r="B11" s="196" t="s">
        <v>294</v>
      </c>
      <c r="C11" s="316"/>
      <c r="D11" s="327" t="s">
        <v>216</v>
      </c>
      <c r="E11" s="46" t="s">
        <v>0</v>
      </c>
      <c r="F11" s="57" t="s">
        <v>151</v>
      </c>
      <c r="G11" s="55">
        <v>0.99998520469233998</v>
      </c>
    </row>
    <row r="12" spans="2:7" s="209" customFormat="1" ht="51" x14ac:dyDescent="0.2">
      <c r="B12" s="196" t="s">
        <v>295</v>
      </c>
      <c r="C12" s="316"/>
      <c r="D12" s="304"/>
      <c r="E12" s="46" t="s">
        <v>221</v>
      </c>
      <c r="F12" s="58" t="s">
        <v>152</v>
      </c>
      <c r="G12" s="55">
        <v>0</v>
      </c>
    </row>
    <row r="13" spans="2:7" s="209" customFormat="1" ht="38.25" x14ac:dyDescent="0.2">
      <c r="B13" s="196" t="s">
        <v>296</v>
      </c>
      <c r="C13" s="328"/>
      <c r="D13" s="304"/>
      <c r="E13" s="46" t="s">
        <v>222</v>
      </c>
      <c r="F13" s="58" t="s">
        <v>153</v>
      </c>
      <c r="G13" s="55">
        <v>0</v>
      </c>
    </row>
    <row r="14" spans="2:7" s="209" customFormat="1" ht="40.5" customHeight="1" x14ac:dyDescent="0.2">
      <c r="B14" s="196" t="s">
        <v>297</v>
      </c>
      <c r="C14" s="315" t="s">
        <v>120</v>
      </c>
      <c r="D14" s="318" t="s">
        <v>121</v>
      </c>
      <c r="E14" s="48" t="s">
        <v>220</v>
      </c>
      <c r="F14" s="59" t="s">
        <v>218</v>
      </c>
      <c r="G14" s="55">
        <v>0</v>
      </c>
    </row>
    <row r="15" spans="2:7" s="209" customFormat="1" ht="12.75" x14ac:dyDescent="0.2">
      <c r="B15" s="196" t="s">
        <v>298</v>
      </c>
      <c r="C15" s="316"/>
      <c r="D15" s="319"/>
      <c r="E15" s="49" t="s">
        <v>1</v>
      </c>
      <c r="F15" s="59" t="s">
        <v>223</v>
      </c>
      <c r="G15" s="55">
        <v>0</v>
      </c>
    </row>
    <row r="16" spans="2:7" s="209" customFormat="1" ht="12.75" x14ac:dyDescent="0.2">
      <c r="B16" s="196" t="s">
        <v>299</v>
      </c>
      <c r="C16" s="316"/>
      <c r="D16" s="319"/>
      <c r="E16" s="49" t="s">
        <v>2</v>
      </c>
      <c r="F16" s="59" t="s">
        <v>224</v>
      </c>
      <c r="G16" s="55">
        <v>0</v>
      </c>
    </row>
    <row r="17" spans="2:7" s="209" customFormat="1" ht="12.75" x14ac:dyDescent="0.2">
      <c r="B17" s="196" t="s">
        <v>300</v>
      </c>
      <c r="C17" s="316"/>
      <c r="D17" s="319"/>
      <c r="E17" s="49" t="s">
        <v>3</v>
      </c>
      <c r="F17" s="59" t="s">
        <v>225</v>
      </c>
      <c r="G17" s="55">
        <v>0</v>
      </c>
    </row>
    <row r="18" spans="2:7" s="209" customFormat="1" ht="12.75" x14ac:dyDescent="0.2">
      <c r="B18" s="196" t="s">
        <v>301</v>
      </c>
      <c r="C18" s="316"/>
      <c r="D18" s="319"/>
      <c r="E18" s="49" t="s">
        <v>4</v>
      </c>
      <c r="F18" s="59" t="s">
        <v>226</v>
      </c>
      <c r="G18" s="55">
        <v>0</v>
      </c>
    </row>
    <row r="19" spans="2:7" s="209" customFormat="1" ht="12.75" x14ac:dyDescent="0.2">
      <c r="B19" s="196" t="s">
        <v>302</v>
      </c>
      <c r="C19" s="316"/>
      <c r="D19" s="319"/>
      <c r="E19" s="49" t="s">
        <v>5</v>
      </c>
      <c r="F19" s="59" t="s">
        <v>227</v>
      </c>
      <c r="G19" s="55">
        <v>0</v>
      </c>
    </row>
    <row r="20" spans="2:7" s="209" customFormat="1" ht="28.5" customHeight="1" x14ac:dyDescent="0.2">
      <c r="B20" s="196" t="s">
        <v>303</v>
      </c>
      <c r="C20" s="316"/>
      <c r="D20" s="319"/>
      <c r="E20" s="48" t="s">
        <v>116</v>
      </c>
      <c r="F20" s="59" t="s">
        <v>219</v>
      </c>
      <c r="G20" s="55">
        <v>0</v>
      </c>
    </row>
    <row r="21" spans="2:7" s="209" customFormat="1" ht="12.75" x14ac:dyDescent="0.2">
      <c r="B21" s="196" t="s">
        <v>304</v>
      </c>
      <c r="C21" s="316"/>
      <c r="D21" s="319"/>
      <c r="E21" s="49" t="s">
        <v>1</v>
      </c>
      <c r="F21" s="59" t="s">
        <v>228</v>
      </c>
      <c r="G21" s="55">
        <v>0</v>
      </c>
    </row>
    <row r="22" spans="2:7" s="209" customFormat="1" ht="12.75" x14ac:dyDescent="0.2">
      <c r="B22" s="196" t="s">
        <v>305</v>
      </c>
      <c r="C22" s="316"/>
      <c r="D22" s="319"/>
      <c r="E22" s="49" t="s">
        <v>2</v>
      </c>
      <c r="F22" s="59" t="s">
        <v>229</v>
      </c>
      <c r="G22" s="55">
        <v>0</v>
      </c>
    </row>
    <row r="23" spans="2:7" s="209" customFormat="1" ht="12.75" x14ac:dyDescent="0.2">
      <c r="B23" s="196" t="s">
        <v>306</v>
      </c>
      <c r="C23" s="316"/>
      <c r="D23" s="319"/>
      <c r="E23" s="49" t="s">
        <v>3</v>
      </c>
      <c r="F23" s="59" t="s">
        <v>230</v>
      </c>
      <c r="G23" s="55">
        <v>0</v>
      </c>
    </row>
    <row r="24" spans="2:7" s="209" customFormat="1" ht="12.75" x14ac:dyDescent="0.2">
      <c r="B24" s="196" t="s">
        <v>307</v>
      </c>
      <c r="C24" s="316"/>
      <c r="D24" s="319"/>
      <c r="E24" s="49" t="s">
        <v>4</v>
      </c>
      <c r="F24" s="59" t="s">
        <v>231</v>
      </c>
      <c r="G24" s="55">
        <v>0</v>
      </c>
    </row>
    <row r="25" spans="2:7" s="209" customFormat="1" ht="12.75" x14ac:dyDescent="0.2">
      <c r="B25" s="196" t="s">
        <v>308</v>
      </c>
      <c r="C25" s="316"/>
      <c r="D25" s="319"/>
      <c r="E25" s="49" t="s">
        <v>5</v>
      </c>
      <c r="F25" s="59" t="s">
        <v>232</v>
      </c>
      <c r="G25" s="55">
        <v>0</v>
      </c>
    </row>
    <row r="26" spans="2:7" s="209" customFormat="1" ht="12.75" x14ac:dyDescent="0.2">
      <c r="B26" s="196" t="s">
        <v>309</v>
      </c>
      <c r="C26" s="316"/>
      <c r="D26" s="319"/>
      <c r="E26" s="49" t="s">
        <v>6</v>
      </c>
      <c r="F26" s="59" t="s">
        <v>233</v>
      </c>
      <c r="G26" s="55">
        <v>0</v>
      </c>
    </row>
    <row r="27" spans="2:7" s="209" customFormat="1" ht="12.75" x14ac:dyDescent="0.2">
      <c r="B27" s="196" t="s">
        <v>310</v>
      </c>
      <c r="C27" s="316"/>
      <c r="D27" s="319"/>
      <c r="E27" s="49" t="s">
        <v>7</v>
      </c>
      <c r="F27" s="59" t="s">
        <v>234</v>
      </c>
      <c r="G27" s="55">
        <v>0</v>
      </c>
    </row>
    <row r="28" spans="2:7" s="209" customFormat="1" ht="12.75" x14ac:dyDescent="0.2">
      <c r="B28" s="196" t="s">
        <v>311</v>
      </c>
      <c r="C28" s="316"/>
      <c r="D28" s="319"/>
      <c r="E28" s="49" t="s">
        <v>8</v>
      </c>
      <c r="F28" s="59" t="s">
        <v>235</v>
      </c>
      <c r="G28" s="55">
        <v>0</v>
      </c>
    </row>
    <row r="29" spans="2:7" s="209" customFormat="1" ht="12.75" x14ac:dyDescent="0.2">
      <c r="B29" s="196" t="s">
        <v>342</v>
      </c>
      <c r="C29" s="316"/>
      <c r="D29" s="319"/>
      <c r="E29" s="49" t="s">
        <v>9</v>
      </c>
      <c r="F29" s="59" t="s">
        <v>236</v>
      </c>
      <c r="G29" s="55">
        <v>0</v>
      </c>
    </row>
    <row r="30" spans="2:7" s="209" customFormat="1" ht="12.75" x14ac:dyDescent="0.2">
      <c r="B30" s="196" t="s">
        <v>343</v>
      </c>
      <c r="C30" s="316"/>
      <c r="D30" s="319"/>
      <c r="E30" s="49" t="s">
        <v>10</v>
      </c>
      <c r="F30" s="59" t="s">
        <v>237</v>
      </c>
      <c r="G30" s="55">
        <v>0</v>
      </c>
    </row>
    <row r="31" spans="2:7" s="209" customFormat="1" ht="12.75" x14ac:dyDescent="0.2">
      <c r="B31" s="196" t="s">
        <v>344</v>
      </c>
      <c r="C31" s="316"/>
      <c r="D31" s="319"/>
      <c r="E31" s="50" t="s">
        <v>11</v>
      </c>
      <c r="F31" s="59" t="s">
        <v>238</v>
      </c>
      <c r="G31" s="55">
        <v>0</v>
      </c>
    </row>
    <row r="32" spans="2:7" s="209" customFormat="1" ht="12.75" x14ac:dyDescent="0.2">
      <c r="B32" s="196" t="s">
        <v>345</v>
      </c>
      <c r="C32" s="316"/>
      <c r="D32" s="319"/>
      <c r="E32" s="50" t="s">
        <v>12</v>
      </c>
      <c r="F32" s="59" t="s">
        <v>239</v>
      </c>
      <c r="G32" s="55">
        <v>0</v>
      </c>
    </row>
    <row r="33" spans="2:7" s="209" customFormat="1" ht="13.5" thickBot="1" x14ac:dyDescent="0.25">
      <c r="B33" s="197" t="s">
        <v>346</v>
      </c>
      <c r="C33" s="317"/>
      <c r="D33" s="320"/>
      <c r="E33" s="51" t="s">
        <v>13</v>
      </c>
      <c r="F33" s="60" t="s">
        <v>240</v>
      </c>
      <c r="G33" s="61">
        <v>0</v>
      </c>
    </row>
    <row r="34" spans="2:7" s="209" customFormat="1" ht="27.75" customHeight="1" thickBot="1" x14ac:dyDescent="0.25">
      <c r="B34" s="208"/>
      <c r="C34" s="321" t="s">
        <v>68</v>
      </c>
      <c r="D34" s="322"/>
      <c r="E34" s="322"/>
      <c r="F34" s="198" t="s">
        <v>426</v>
      </c>
      <c r="G34" s="44" t="s">
        <v>212</v>
      </c>
    </row>
    <row r="35" spans="2:7" s="209" customFormat="1" ht="21.75" customHeight="1" thickBot="1" x14ac:dyDescent="0.25">
      <c r="B35" s="196" t="s">
        <v>347</v>
      </c>
      <c r="C35" s="323" t="s">
        <v>56</v>
      </c>
      <c r="D35" s="323"/>
      <c r="E35" s="324"/>
      <c r="F35" s="66"/>
      <c r="G35" s="70"/>
    </row>
    <row r="36" spans="2:7" s="209" customFormat="1" ht="12.75" customHeight="1" x14ac:dyDescent="0.2">
      <c r="B36" s="196" t="s">
        <v>348</v>
      </c>
      <c r="C36" s="325" t="s">
        <v>122</v>
      </c>
      <c r="D36" s="326" t="s">
        <v>123</v>
      </c>
      <c r="E36" s="64" t="s">
        <v>124</v>
      </c>
      <c r="F36" s="67" t="s">
        <v>241</v>
      </c>
      <c r="G36" s="53">
        <v>2.0788866864929999E-2</v>
      </c>
    </row>
    <row r="37" spans="2:7" s="209" customFormat="1" ht="12.75" x14ac:dyDescent="0.2">
      <c r="B37" s="196" t="s">
        <v>349</v>
      </c>
      <c r="C37" s="302"/>
      <c r="D37" s="319"/>
      <c r="E37" s="49" t="s">
        <v>125</v>
      </c>
      <c r="F37" s="59" t="s">
        <v>242</v>
      </c>
      <c r="G37" s="55">
        <v>1.0504823860099999E-3</v>
      </c>
    </row>
    <row r="38" spans="2:7" s="209" customFormat="1" ht="12.75" x14ac:dyDescent="0.2">
      <c r="B38" s="196" t="s">
        <v>350</v>
      </c>
      <c r="C38" s="302"/>
      <c r="D38" s="319"/>
      <c r="E38" s="49" t="s">
        <v>14</v>
      </c>
      <c r="F38" s="59" t="s">
        <v>243</v>
      </c>
      <c r="G38" s="55">
        <v>3.9048175962599998E-3</v>
      </c>
    </row>
    <row r="39" spans="2:7" s="209" customFormat="1" ht="12.75" x14ac:dyDescent="0.2">
      <c r="B39" s="196" t="s">
        <v>351</v>
      </c>
      <c r="C39" s="302"/>
      <c r="D39" s="319"/>
      <c r="E39" s="49" t="s">
        <v>15</v>
      </c>
      <c r="F39" s="59" t="s">
        <v>244</v>
      </c>
      <c r="G39" s="55">
        <v>2.8142770215318002E-6</v>
      </c>
    </row>
    <row r="40" spans="2:7" s="209" customFormat="1" ht="12.75" x14ac:dyDescent="0.2">
      <c r="B40" s="196" t="s">
        <v>352</v>
      </c>
      <c r="C40" s="302"/>
      <c r="D40" s="319"/>
      <c r="E40" s="49" t="s">
        <v>16</v>
      </c>
      <c r="F40" s="59" t="s">
        <v>245</v>
      </c>
      <c r="G40" s="55">
        <v>0</v>
      </c>
    </row>
    <row r="41" spans="2:7" s="209" customFormat="1" ht="12.75" x14ac:dyDescent="0.2">
      <c r="B41" s="196" t="s">
        <v>353</v>
      </c>
      <c r="C41" s="302"/>
      <c r="D41" s="319"/>
      <c r="E41" s="49" t="s">
        <v>2</v>
      </c>
      <c r="F41" s="59" t="s">
        <v>246</v>
      </c>
      <c r="G41" s="55">
        <v>6.545728570157E-2</v>
      </c>
    </row>
    <row r="42" spans="2:7" s="209" customFormat="1" ht="12.75" x14ac:dyDescent="0.2">
      <c r="B42" s="196" t="s">
        <v>354</v>
      </c>
      <c r="C42" s="302"/>
      <c r="D42" s="319"/>
      <c r="E42" s="49" t="s">
        <v>17</v>
      </c>
      <c r="F42" s="59" t="s">
        <v>247</v>
      </c>
      <c r="G42" s="55">
        <v>0.25384375519087998</v>
      </c>
    </row>
    <row r="43" spans="2:7" s="209" customFormat="1" ht="12.75" x14ac:dyDescent="0.2">
      <c r="B43" s="196" t="s">
        <v>355</v>
      </c>
      <c r="C43" s="302"/>
      <c r="D43" s="319"/>
      <c r="E43" s="49" t="s">
        <v>18</v>
      </c>
      <c r="F43" s="59" t="s">
        <v>248</v>
      </c>
      <c r="G43" s="55">
        <v>0.2308555390625</v>
      </c>
    </row>
    <row r="44" spans="2:7" s="209" customFormat="1" ht="12.75" x14ac:dyDescent="0.2">
      <c r="B44" s="196" t="s">
        <v>356</v>
      </c>
      <c r="C44" s="302"/>
      <c r="D44" s="319"/>
      <c r="E44" s="49" t="s">
        <v>19</v>
      </c>
      <c r="F44" s="59" t="s">
        <v>249</v>
      </c>
      <c r="G44" s="55">
        <v>0.20829324977224001</v>
      </c>
    </row>
    <row r="45" spans="2:7" s="209" customFormat="1" ht="12.75" x14ac:dyDescent="0.2">
      <c r="B45" s="196" t="s">
        <v>357</v>
      </c>
      <c r="C45" s="302"/>
      <c r="D45" s="319"/>
      <c r="E45" s="49" t="s">
        <v>20</v>
      </c>
      <c r="F45" s="59" t="s">
        <v>250</v>
      </c>
      <c r="G45" s="55">
        <v>3.633257967214E-2</v>
      </c>
    </row>
    <row r="46" spans="2:7" s="209" customFormat="1" ht="12.75" x14ac:dyDescent="0.2">
      <c r="B46" s="196" t="s">
        <v>358</v>
      </c>
      <c r="C46" s="302"/>
      <c r="D46" s="319"/>
      <c r="E46" s="49" t="s">
        <v>21</v>
      </c>
      <c r="F46" s="59" t="s">
        <v>251</v>
      </c>
      <c r="G46" s="55">
        <v>3.8643858163799998E-2</v>
      </c>
    </row>
    <row r="47" spans="2:7" s="209" customFormat="1" ht="12.75" x14ac:dyDescent="0.2">
      <c r="B47" s="196" t="s">
        <v>359</v>
      </c>
      <c r="C47" s="302"/>
      <c r="D47" s="319"/>
      <c r="E47" s="49" t="s">
        <v>22</v>
      </c>
      <c r="F47" s="59" t="s">
        <v>252</v>
      </c>
      <c r="G47" s="55">
        <v>2.1350652515000001E-4</v>
      </c>
    </row>
    <row r="48" spans="2:7" s="209" customFormat="1" ht="25.5" x14ac:dyDescent="0.2">
      <c r="B48" s="196" t="s">
        <v>360</v>
      </c>
      <c r="C48" s="302"/>
      <c r="D48" s="319"/>
      <c r="E48" s="49" t="s">
        <v>23</v>
      </c>
      <c r="F48" s="59" t="s">
        <v>253</v>
      </c>
      <c r="G48" s="55">
        <v>1.9633778954100001E-3</v>
      </c>
    </row>
    <row r="49" spans="2:7" s="209" customFormat="1" ht="12.75" x14ac:dyDescent="0.2">
      <c r="B49" s="196" t="s">
        <v>361</v>
      </c>
      <c r="C49" s="302"/>
      <c r="D49" s="319"/>
      <c r="E49" s="49" t="s">
        <v>71</v>
      </c>
      <c r="F49" s="59" t="s">
        <v>254</v>
      </c>
      <c r="G49" s="55">
        <v>5.8065776368800004E-3</v>
      </c>
    </row>
    <row r="50" spans="2:7" s="209" customFormat="1" ht="12.75" x14ac:dyDescent="0.2">
      <c r="B50" s="196" t="s">
        <v>362</v>
      </c>
      <c r="C50" s="302"/>
      <c r="D50" s="319"/>
      <c r="E50" s="49" t="s">
        <v>24</v>
      </c>
      <c r="F50" s="59" t="s">
        <v>255</v>
      </c>
      <c r="G50" s="55">
        <v>4.3597035094970003E-2</v>
      </c>
    </row>
    <row r="51" spans="2:7" s="209" customFormat="1" ht="12.75" x14ac:dyDescent="0.2">
      <c r="B51" s="196" t="s">
        <v>363</v>
      </c>
      <c r="C51" s="302"/>
      <c r="D51" s="319"/>
      <c r="E51" s="49" t="s">
        <v>25</v>
      </c>
      <c r="F51" s="59" t="s">
        <v>256</v>
      </c>
      <c r="G51" s="55">
        <v>7.6025208614869999E-2</v>
      </c>
    </row>
    <row r="52" spans="2:7" s="209" customFormat="1" ht="13.5" thickBot="1" x14ac:dyDescent="0.25">
      <c r="B52" s="196" t="s">
        <v>364</v>
      </c>
      <c r="C52" s="303"/>
      <c r="D52" s="327"/>
      <c r="E52" s="49" t="s">
        <v>26</v>
      </c>
      <c r="F52" s="59" t="s">
        <v>257</v>
      </c>
      <c r="G52" s="55">
        <v>1.3217490669149999E-2</v>
      </c>
    </row>
    <row r="53" spans="2:7" s="209" customFormat="1" ht="27" customHeight="1" x14ac:dyDescent="0.2">
      <c r="B53" s="196" t="s">
        <v>365</v>
      </c>
      <c r="C53" s="302" t="s">
        <v>51</v>
      </c>
      <c r="D53" s="304" t="s">
        <v>423</v>
      </c>
      <c r="E53" s="49" t="s">
        <v>29</v>
      </c>
      <c r="F53" s="68"/>
      <c r="G53" s="55">
        <v>0.15254237288135999</v>
      </c>
    </row>
    <row r="54" spans="2:7" s="209" customFormat="1" ht="37.5" customHeight="1" thickBot="1" x14ac:dyDescent="0.25">
      <c r="B54" s="196" t="s">
        <v>366</v>
      </c>
      <c r="C54" s="303"/>
      <c r="D54" s="305"/>
      <c r="E54" s="65" t="s">
        <v>30</v>
      </c>
      <c r="F54" s="69"/>
      <c r="G54" s="61">
        <v>0.72881355932202996</v>
      </c>
    </row>
    <row r="55" spans="2:7" s="209" customFormat="1" ht="21.75" customHeight="1" thickBot="1" x14ac:dyDescent="0.25">
      <c r="B55" s="211"/>
      <c r="C55" s="306" t="s">
        <v>59</v>
      </c>
      <c r="D55" s="306"/>
      <c r="E55" s="307"/>
      <c r="F55" s="62"/>
      <c r="G55" s="63"/>
    </row>
    <row r="56" spans="2:7" s="212" customFormat="1" ht="38.25" x14ac:dyDescent="0.2">
      <c r="B56" s="196" t="s">
        <v>367</v>
      </c>
      <c r="C56" s="154" t="s">
        <v>58</v>
      </c>
      <c r="D56" s="308" t="s">
        <v>435</v>
      </c>
      <c r="E56" s="308"/>
      <c r="F56" s="52" t="s">
        <v>83</v>
      </c>
      <c r="G56" s="53">
        <v>0.51910000000000001</v>
      </c>
    </row>
    <row r="57" spans="2:7" s="209" customFormat="1" ht="18" customHeight="1" x14ac:dyDescent="0.2">
      <c r="B57" s="196" t="s">
        <v>368</v>
      </c>
      <c r="C57" s="309" t="s">
        <v>50</v>
      </c>
      <c r="D57" s="310" t="s">
        <v>421</v>
      </c>
      <c r="E57" s="71" t="s">
        <v>0</v>
      </c>
      <c r="F57" s="68"/>
      <c r="G57" s="55">
        <v>1</v>
      </c>
    </row>
    <row r="58" spans="2:7" s="209" customFormat="1" ht="18" customHeight="1" x14ac:dyDescent="0.2">
      <c r="B58" s="196" t="s">
        <v>369</v>
      </c>
      <c r="C58" s="302"/>
      <c r="D58" s="292"/>
      <c r="E58" s="72" t="s">
        <v>27</v>
      </c>
      <c r="F58" s="56"/>
      <c r="G58" s="55">
        <v>0</v>
      </c>
    </row>
    <row r="59" spans="2:7" s="209" customFormat="1" ht="18" customHeight="1" x14ac:dyDescent="0.2">
      <c r="B59" s="196" t="s">
        <v>370</v>
      </c>
      <c r="C59" s="302"/>
      <c r="D59" s="311" t="s">
        <v>436</v>
      </c>
      <c r="E59" s="71" t="s">
        <v>0</v>
      </c>
      <c r="F59" s="57" t="s">
        <v>84</v>
      </c>
      <c r="G59" s="55">
        <v>1</v>
      </c>
    </row>
    <row r="60" spans="2:7" s="209" customFormat="1" ht="18" customHeight="1" thickBot="1" x14ac:dyDescent="0.25">
      <c r="B60" s="197" t="s">
        <v>371</v>
      </c>
      <c r="C60" s="303"/>
      <c r="D60" s="312"/>
      <c r="E60" s="156" t="s">
        <v>27</v>
      </c>
      <c r="F60" s="74" t="s">
        <v>85</v>
      </c>
      <c r="G60" s="61">
        <v>0</v>
      </c>
    </row>
    <row r="61" spans="2:7" s="212" customFormat="1" ht="36.6" customHeight="1" thickBot="1" x14ac:dyDescent="0.25">
      <c r="B61" s="213"/>
      <c r="C61" s="38"/>
      <c r="D61" s="38"/>
      <c r="E61" s="38"/>
      <c r="F61" s="73"/>
      <c r="G61" s="38"/>
    </row>
    <row r="62" spans="2:7" s="209" customFormat="1" ht="27.75" customHeight="1" thickBot="1" x14ac:dyDescent="0.25">
      <c r="B62" s="210"/>
      <c r="C62" s="275" t="s">
        <v>409</v>
      </c>
      <c r="D62" s="276"/>
      <c r="E62" s="276"/>
      <c r="F62" s="199" t="s">
        <v>426</v>
      </c>
      <c r="G62" s="75" t="s">
        <v>212</v>
      </c>
    </row>
    <row r="63" spans="2:7" s="209" customFormat="1" ht="21.75" customHeight="1" x14ac:dyDescent="0.2">
      <c r="B63" s="214"/>
      <c r="C63" s="313" t="s">
        <v>55</v>
      </c>
      <c r="D63" s="313"/>
      <c r="E63" s="314"/>
      <c r="F63" s="157"/>
      <c r="G63" s="158"/>
    </row>
    <row r="64" spans="2:7" s="209" customFormat="1" ht="12.75" customHeight="1" x14ac:dyDescent="0.2">
      <c r="B64" s="290" t="s">
        <v>372</v>
      </c>
      <c r="C64" s="292" t="s">
        <v>126</v>
      </c>
      <c r="D64" s="293"/>
      <c r="E64" s="293"/>
      <c r="F64" s="294" t="s">
        <v>28</v>
      </c>
      <c r="G64" s="273" t="s">
        <v>495</v>
      </c>
    </row>
    <row r="65" spans="1:7" s="209" customFormat="1" ht="12.75" customHeight="1" x14ac:dyDescent="0.2">
      <c r="B65" s="291"/>
      <c r="C65" s="292"/>
      <c r="D65" s="293"/>
      <c r="E65" s="293"/>
      <c r="F65" s="295"/>
      <c r="G65" s="301"/>
    </row>
    <row r="66" spans="1:7" s="209" customFormat="1" ht="12.75" customHeight="1" x14ac:dyDescent="0.2">
      <c r="B66" s="296" t="s">
        <v>373</v>
      </c>
      <c r="C66" s="292" t="s">
        <v>127</v>
      </c>
      <c r="D66" s="293"/>
      <c r="E66" s="293"/>
      <c r="F66" s="294" t="s">
        <v>154</v>
      </c>
      <c r="G66" s="273">
        <v>614.87199999999996</v>
      </c>
    </row>
    <row r="67" spans="1:7" s="209" customFormat="1" ht="12.75" customHeight="1" thickBot="1" x14ac:dyDescent="0.25">
      <c r="B67" s="297"/>
      <c r="C67" s="298"/>
      <c r="D67" s="299"/>
      <c r="E67" s="299"/>
      <c r="F67" s="300"/>
      <c r="G67" s="274"/>
    </row>
    <row r="68" spans="1:7" s="209" customFormat="1" ht="12.75" x14ac:dyDescent="0.2">
      <c r="A68" s="215"/>
      <c r="B68" s="160"/>
      <c r="C68" s="38"/>
      <c r="D68" s="38"/>
      <c r="E68" s="38"/>
      <c r="F68" s="38"/>
      <c r="G68" s="38"/>
    </row>
    <row r="69" spans="1:7" s="203" customFormat="1" ht="13.5" thickBot="1" x14ac:dyDescent="0.25">
      <c r="A69" s="216"/>
      <c r="B69" s="217"/>
      <c r="C69" s="39"/>
      <c r="D69" s="39"/>
      <c r="E69" s="39"/>
      <c r="F69" s="39"/>
      <c r="G69" s="39"/>
    </row>
    <row r="70" spans="1:7" s="209" customFormat="1" ht="27.75" customHeight="1" thickBot="1" x14ac:dyDescent="0.25">
      <c r="B70" s="218"/>
      <c r="C70" s="275" t="s">
        <v>437</v>
      </c>
      <c r="D70" s="276"/>
      <c r="E70" s="276"/>
      <c r="F70" s="199" t="s">
        <v>426</v>
      </c>
      <c r="G70" s="75" t="s">
        <v>212</v>
      </c>
    </row>
    <row r="71" spans="1:7" s="203" customFormat="1" x14ac:dyDescent="0.2">
      <c r="B71" s="195" t="s">
        <v>374</v>
      </c>
      <c r="C71" s="287" t="s">
        <v>128</v>
      </c>
      <c r="D71" s="288" t="s">
        <v>438</v>
      </c>
      <c r="E71" s="289"/>
      <c r="F71" s="159" t="s">
        <v>86</v>
      </c>
      <c r="G71" s="219">
        <v>34847.906999999999</v>
      </c>
    </row>
    <row r="72" spans="1:7" s="203" customFormat="1" x14ac:dyDescent="0.2">
      <c r="B72" s="195" t="s">
        <v>375</v>
      </c>
      <c r="C72" s="279"/>
      <c r="D72" s="285" t="s">
        <v>440</v>
      </c>
      <c r="E72" s="286"/>
      <c r="F72" s="37" t="s">
        <v>87</v>
      </c>
      <c r="G72" s="220">
        <v>25.369</v>
      </c>
    </row>
    <row r="73" spans="1:7" s="203" customFormat="1" x14ac:dyDescent="0.2">
      <c r="B73" s="155" t="s">
        <v>376</v>
      </c>
      <c r="C73" s="279"/>
      <c r="D73" s="285" t="s">
        <v>441</v>
      </c>
      <c r="E73" s="286"/>
      <c r="F73" s="37" t="s">
        <v>88</v>
      </c>
      <c r="G73" s="220">
        <v>7.173</v>
      </c>
    </row>
    <row r="74" spans="1:7" s="203" customFormat="1" x14ac:dyDescent="0.2">
      <c r="B74" s="196" t="s">
        <v>377</v>
      </c>
      <c r="C74" s="279"/>
      <c r="D74" s="285" t="s">
        <v>442</v>
      </c>
      <c r="E74" s="286"/>
      <c r="F74" s="37" t="s">
        <v>89</v>
      </c>
      <c r="G74" s="220">
        <v>27.488</v>
      </c>
    </row>
    <row r="75" spans="1:7" s="203" customFormat="1" ht="15.75" thickBot="1" x14ac:dyDescent="0.25">
      <c r="B75" s="155" t="s">
        <v>378</v>
      </c>
      <c r="C75" s="279"/>
      <c r="D75" s="277" t="s">
        <v>441</v>
      </c>
      <c r="E75" s="278"/>
      <c r="F75" s="77" t="s">
        <v>90</v>
      </c>
      <c r="G75" s="221">
        <v>8.33</v>
      </c>
    </row>
    <row r="76" spans="1:7" s="203" customFormat="1" x14ac:dyDescent="0.2">
      <c r="B76" s="196" t="s">
        <v>379</v>
      </c>
      <c r="C76" s="279" t="s">
        <v>129</v>
      </c>
      <c r="D76" s="281" t="s">
        <v>439</v>
      </c>
      <c r="E76" s="282"/>
      <c r="F76" s="76" t="s">
        <v>91</v>
      </c>
      <c r="G76" s="222">
        <v>2995.085</v>
      </c>
    </row>
    <row r="77" spans="1:7" s="203" customFormat="1" x14ac:dyDescent="0.2">
      <c r="B77" s="155" t="s">
        <v>380</v>
      </c>
      <c r="C77" s="279"/>
      <c r="D77" s="283" t="s">
        <v>440</v>
      </c>
      <c r="E77" s="284"/>
      <c r="F77" s="37" t="s">
        <v>92</v>
      </c>
      <c r="G77" s="220">
        <v>4.95</v>
      </c>
    </row>
    <row r="78" spans="1:7" s="203" customFormat="1" x14ac:dyDescent="0.2">
      <c r="B78" s="196" t="s">
        <v>381</v>
      </c>
      <c r="C78" s="279"/>
      <c r="D78" s="285" t="s">
        <v>441</v>
      </c>
      <c r="E78" s="286"/>
      <c r="F78" s="37" t="s">
        <v>209</v>
      </c>
      <c r="G78" s="220">
        <v>0.43</v>
      </c>
    </row>
    <row r="79" spans="1:7" s="203" customFormat="1" x14ac:dyDescent="0.2">
      <c r="B79" s="155" t="s">
        <v>382</v>
      </c>
      <c r="C79" s="279"/>
      <c r="D79" s="285" t="s">
        <v>442</v>
      </c>
      <c r="E79" s="286"/>
      <c r="F79" s="37" t="s">
        <v>93</v>
      </c>
      <c r="G79" s="220">
        <v>7.5229999999999997</v>
      </c>
    </row>
    <row r="80" spans="1:7" s="203" customFormat="1" ht="15.75" thickBot="1" x14ac:dyDescent="0.25">
      <c r="B80" s="196" t="s">
        <v>383</v>
      </c>
      <c r="C80" s="280"/>
      <c r="D80" s="277" t="s">
        <v>441</v>
      </c>
      <c r="E80" s="278"/>
      <c r="F80" s="77" t="s">
        <v>94</v>
      </c>
      <c r="G80" s="221">
        <v>0.92700000000000005</v>
      </c>
    </row>
    <row r="81" spans="2:7" s="203" customFormat="1" ht="12.75" x14ac:dyDescent="0.2">
      <c r="C81" s="38"/>
      <c r="D81" s="39"/>
      <c r="E81" s="39"/>
      <c r="F81" s="38"/>
      <c r="G81" s="40"/>
    </row>
    <row r="82" spans="2:7" ht="15.6" customHeight="1" x14ac:dyDescent="0.25">
      <c r="B82" s="272" t="s">
        <v>458</v>
      </c>
      <c r="C82" s="272"/>
      <c r="D82" s="272"/>
      <c r="E82" s="272"/>
      <c r="F82" s="272"/>
      <c r="G82" s="272"/>
    </row>
    <row r="83" spans="2:7" ht="29.45" customHeight="1" x14ac:dyDescent="0.25">
      <c r="B83" s="272" t="s">
        <v>419</v>
      </c>
      <c r="C83" s="272"/>
      <c r="D83" s="272"/>
      <c r="E83" s="272"/>
      <c r="F83" s="272"/>
      <c r="G83" s="272"/>
    </row>
    <row r="84" spans="2:7" ht="29.45" customHeight="1" x14ac:dyDescent="0.25">
      <c r="B84" s="272" t="s">
        <v>459</v>
      </c>
      <c r="C84" s="272"/>
      <c r="D84" s="272"/>
      <c r="E84" s="272"/>
      <c r="F84" s="272"/>
      <c r="G84" s="272"/>
    </row>
    <row r="85" spans="2:7" ht="16.149999999999999" customHeight="1" x14ac:dyDescent="0.25">
      <c r="B85" s="272" t="s">
        <v>460</v>
      </c>
      <c r="C85" s="272"/>
      <c r="D85" s="272"/>
      <c r="E85" s="272"/>
      <c r="F85" s="272"/>
      <c r="G85" s="272"/>
    </row>
    <row r="86" spans="2:7" ht="30" customHeight="1" x14ac:dyDescent="0.25">
      <c r="B86" s="272" t="s">
        <v>461</v>
      </c>
      <c r="C86" s="272"/>
      <c r="D86" s="272"/>
      <c r="E86" s="272"/>
      <c r="F86" s="272"/>
      <c r="G86" s="272"/>
    </row>
    <row r="87" spans="2:7" x14ac:dyDescent="0.25">
      <c r="B87" s="272" t="s">
        <v>444</v>
      </c>
      <c r="C87" s="272"/>
      <c r="D87" s="272"/>
      <c r="E87" s="272"/>
      <c r="F87" s="272"/>
      <c r="G87" s="272"/>
    </row>
    <row r="88" spans="2:7" ht="30" customHeight="1" x14ac:dyDescent="0.25">
      <c r="B88" s="272" t="s">
        <v>463</v>
      </c>
      <c r="C88" s="272"/>
      <c r="D88" s="272"/>
      <c r="E88" s="272"/>
      <c r="F88" s="272"/>
      <c r="G88" s="272"/>
    </row>
    <row r="89" spans="2:7" x14ac:dyDescent="0.25">
      <c r="B89" s="272" t="s">
        <v>464</v>
      </c>
      <c r="C89" s="272"/>
      <c r="D89" s="272"/>
      <c r="E89" s="272"/>
      <c r="F89" s="272"/>
      <c r="G89" s="272"/>
    </row>
    <row r="90" spans="2:7" x14ac:dyDescent="0.25">
      <c r="B90" s="272" t="s">
        <v>443</v>
      </c>
      <c r="C90" s="272"/>
      <c r="D90" s="272"/>
      <c r="E90" s="272"/>
      <c r="F90" s="272"/>
      <c r="G90" s="272"/>
    </row>
    <row r="91" spans="2:7" x14ac:dyDescent="0.25">
      <c r="B91" s="272" t="s">
        <v>465</v>
      </c>
      <c r="C91" s="272"/>
      <c r="D91" s="272"/>
      <c r="E91" s="272"/>
      <c r="F91" s="272"/>
      <c r="G91" s="272"/>
    </row>
  </sheetData>
  <mergeCells count="54">
    <mergeCell ref="C8:C13"/>
    <mergeCell ref="D8:D10"/>
    <mergeCell ref="D11:D13"/>
    <mergeCell ref="B2:G2"/>
    <mergeCell ref="B3:G3"/>
    <mergeCell ref="C5:E5"/>
    <mergeCell ref="C6:E6"/>
    <mergeCell ref="D7:E7"/>
    <mergeCell ref="C14:C33"/>
    <mergeCell ref="D14:D33"/>
    <mergeCell ref="C34:E34"/>
    <mergeCell ref="C35:E35"/>
    <mergeCell ref="C36:C52"/>
    <mergeCell ref="D36:D52"/>
    <mergeCell ref="G64:G65"/>
    <mergeCell ref="C53:C54"/>
    <mergeCell ref="D53:D54"/>
    <mergeCell ref="C55:E55"/>
    <mergeCell ref="D56:E56"/>
    <mergeCell ref="C57:C60"/>
    <mergeCell ref="D57:D58"/>
    <mergeCell ref="D59:D60"/>
    <mergeCell ref="C62:E62"/>
    <mergeCell ref="C63:E63"/>
    <mergeCell ref="B64:B65"/>
    <mergeCell ref="C64:E65"/>
    <mergeCell ref="F64:F65"/>
    <mergeCell ref="B66:B67"/>
    <mergeCell ref="C66:E67"/>
    <mergeCell ref="F66:F67"/>
    <mergeCell ref="G66:G67"/>
    <mergeCell ref="C70:E70"/>
    <mergeCell ref="D75:E75"/>
    <mergeCell ref="C76:C80"/>
    <mergeCell ref="D76:E76"/>
    <mergeCell ref="D77:E77"/>
    <mergeCell ref="D78:E78"/>
    <mergeCell ref="D79:E79"/>
    <mergeCell ref="D80:E80"/>
    <mergeCell ref="C71:C75"/>
    <mergeCell ref="D71:E71"/>
    <mergeCell ref="D72:E72"/>
    <mergeCell ref="D73:E73"/>
    <mergeCell ref="D74:E74"/>
    <mergeCell ref="B88:G88"/>
    <mergeCell ref="B89:G89"/>
    <mergeCell ref="B90:G90"/>
    <mergeCell ref="B91:G91"/>
    <mergeCell ref="B82:G82"/>
    <mergeCell ref="B83:G83"/>
    <mergeCell ref="B84:G84"/>
    <mergeCell ref="B85:G85"/>
    <mergeCell ref="B86:G86"/>
    <mergeCell ref="B87:G87"/>
  </mergeCells>
  <printOptions horizontalCentered="1"/>
  <pageMargins left="0.23622047244094491" right="0.23622047244094491" top="1.1417322834645669" bottom="1.1417322834645669" header="0.31496062992125984" footer="0.31496062992125984"/>
  <pageSetup paperSize="8" scale="60" orientation="portrait"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90" zoomScaleNormal="90" zoomScaleSheetLayoutView="100" workbookViewId="0">
      <selection activeCell="G13" sqref="G13:G17"/>
    </sheetView>
  </sheetViews>
  <sheetFormatPr baseColWidth="10" defaultColWidth="11.42578125" defaultRowHeight="15" x14ac:dyDescent="0.25"/>
  <cols>
    <col min="3" max="3" width="30.5703125" style="9" customWidth="1"/>
    <col min="4" max="4" width="32.85546875" style="9" customWidth="1"/>
    <col min="5" max="5" width="35.140625" style="9" customWidth="1"/>
    <col min="6" max="6" width="28.85546875" style="9" customWidth="1"/>
    <col min="7" max="7" width="23.42578125" style="78" customWidth="1"/>
    <col min="8" max="8" width="15.28515625" style="9" customWidth="1"/>
  </cols>
  <sheetData>
    <row r="1" spans="2:8" ht="15.75" thickBot="1" x14ac:dyDescent="0.3"/>
    <row r="2" spans="2:8" s="203" customFormat="1" ht="21.75" customHeight="1" x14ac:dyDescent="0.2">
      <c r="B2" s="351" t="s">
        <v>77</v>
      </c>
      <c r="C2" s="352"/>
      <c r="D2" s="352"/>
      <c r="E2" s="352"/>
      <c r="F2" s="352"/>
      <c r="G2" s="353"/>
      <c r="H2" s="16"/>
    </row>
    <row r="3" spans="2:8" s="203" customFormat="1" ht="21.75" customHeight="1" thickBot="1" x14ac:dyDescent="0.25">
      <c r="B3" s="354" t="s">
        <v>492</v>
      </c>
      <c r="C3" s="355"/>
      <c r="D3" s="355"/>
      <c r="E3" s="355"/>
      <c r="F3" s="355"/>
      <c r="G3" s="356"/>
      <c r="H3" s="16"/>
    </row>
    <row r="4" spans="2:8" s="203" customFormat="1" ht="13.5" thickBot="1" x14ac:dyDescent="0.25">
      <c r="C4" s="36"/>
      <c r="D4" s="35"/>
      <c r="E4" s="35"/>
      <c r="F4" s="36"/>
      <c r="G4" s="36"/>
      <c r="H4" s="16"/>
    </row>
    <row r="5" spans="2:8" s="203" customFormat="1" ht="30.75" thickBot="1" x14ac:dyDescent="0.25">
      <c r="B5" s="223"/>
      <c r="C5" s="357" t="s">
        <v>69</v>
      </c>
      <c r="D5" s="358"/>
      <c r="E5" s="358"/>
      <c r="F5" s="200" t="s">
        <v>426</v>
      </c>
      <c r="G5" s="79" t="s">
        <v>212</v>
      </c>
      <c r="H5" s="16"/>
    </row>
    <row r="6" spans="2:8" s="203" customFormat="1" ht="20.100000000000001" customHeight="1" thickBot="1" x14ac:dyDescent="0.25">
      <c r="C6" s="359" t="s">
        <v>60</v>
      </c>
      <c r="D6" s="360"/>
      <c r="E6" s="361"/>
      <c r="F6" s="80"/>
      <c r="G6" s="81"/>
      <c r="H6" s="16"/>
    </row>
    <row r="7" spans="2:8" s="224" customFormat="1" ht="43.5" customHeight="1" x14ac:dyDescent="0.2">
      <c r="B7" s="195" t="s">
        <v>271</v>
      </c>
      <c r="C7" s="162" t="s">
        <v>61</v>
      </c>
      <c r="D7" s="341" t="s">
        <v>422</v>
      </c>
      <c r="E7" s="342"/>
      <c r="F7" s="85" t="s">
        <v>82</v>
      </c>
      <c r="G7" s="27">
        <v>1.7686075091589998E-2</v>
      </c>
      <c r="H7" s="36"/>
    </row>
    <row r="8" spans="2:8" s="203" customFormat="1" ht="18" customHeight="1" x14ac:dyDescent="0.2">
      <c r="B8" s="196" t="s">
        <v>281</v>
      </c>
      <c r="C8" s="348" t="s">
        <v>49</v>
      </c>
      <c r="D8" s="345" t="s">
        <v>423</v>
      </c>
      <c r="E8" s="88" t="s">
        <v>41</v>
      </c>
      <c r="F8" s="86"/>
      <c r="G8" s="27">
        <v>1</v>
      </c>
      <c r="H8" s="16"/>
    </row>
    <row r="9" spans="2:8" s="203" customFormat="1" ht="18" customHeight="1" x14ac:dyDescent="0.2">
      <c r="B9" s="196" t="s">
        <v>291</v>
      </c>
      <c r="C9" s="349"/>
      <c r="D9" s="345"/>
      <c r="E9" s="88" t="s">
        <v>42</v>
      </c>
      <c r="F9" s="86"/>
      <c r="G9" s="27">
        <v>0</v>
      </c>
      <c r="H9" s="16"/>
    </row>
    <row r="10" spans="2:8" s="203" customFormat="1" ht="18" customHeight="1" x14ac:dyDescent="0.2">
      <c r="B10" s="196" t="s">
        <v>293</v>
      </c>
      <c r="C10" s="349"/>
      <c r="D10" s="345" t="s">
        <v>130</v>
      </c>
      <c r="E10" s="88" t="s">
        <v>41</v>
      </c>
      <c r="F10" s="85" t="s">
        <v>95</v>
      </c>
      <c r="G10" s="27">
        <v>1</v>
      </c>
      <c r="H10" s="16"/>
    </row>
    <row r="11" spans="2:8" s="203" customFormat="1" ht="18" customHeight="1" thickBot="1" x14ac:dyDescent="0.25">
      <c r="B11" s="196" t="s">
        <v>294</v>
      </c>
      <c r="C11" s="350"/>
      <c r="D11" s="346"/>
      <c r="E11" s="89" t="s">
        <v>42</v>
      </c>
      <c r="F11" s="87" t="s">
        <v>96</v>
      </c>
      <c r="G11" s="29">
        <v>0</v>
      </c>
      <c r="H11" s="16"/>
    </row>
    <row r="12" spans="2:8" s="203" customFormat="1" ht="20.100000000000001" customHeight="1" thickBot="1" x14ac:dyDescent="0.25">
      <c r="B12" s="225"/>
      <c r="C12" s="340" t="s">
        <v>65</v>
      </c>
      <c r="D12" s="340"/>
      <c r="E12" s="340"/>
      <c r="F12" s="82"/>
      <c r="G12" s="83"/>
      <c r="H12" s="16"/>
    </row>
    <row r="13" spans="2:8" s="224" customFormat="1" ht="43.5" customHeight="1" x14ac:dyDescent="0.2">
      <c r="B13" s="196" t="s">
        <v>295</v>
      </c>
      <c r="C13" s="201" t="s">
        <v>62</v>
      </c>
      <c r="D13" s="341" t="s">
        <v>422</v>
      </c>
      <c r="E13" s="342"/>
      <c r="F13" s="90" t="s">
        <v>82</v>
      </c>
      <c r="G13" s="84">
        <v>7.22E-2</v>
      </c>
      <c r="H13" s="36"/>
    </row>
    <row r="14" spans="2:8" s="203" customFormat="1" ht="18" customHeight="1" x14ac:dyDescent="0.2">
      <c r="B14" s="196" t="s">
        <v>296</v>
      </c>
      <c r="C14" s="343" t="s">
        <v>50</v>
      </c>
      <c r="D14" s="345" t="s">
        <v>418</v>
      </c>
      <c r="E14" s="88" t="s">
        <v>41</v>
      </c>
      <c r="F14" s="86"/>
      <c r="G14" s="27">
        <v>1</v>
      </c>
      <c r="H14" s="16"/>
    </row>
    <row r="15" spans="2:8" s="203" customFormat="1" ht="18" customHeight="1" x14ac:dyDescent="0.2">
      <c r="B15" s="196" t="s">
        <v>297</v>
      </c>
      <c r="C15" s="343"/>
      <c r="D15" s="345"/>
      <c r="E15" s="88" t="s">
        <v>42</v>
      </c>
      <c r="F15" s="86"/>
      <c r="G15" s="27">
        <v>0</v>
      </c>
      <c r="H15" s="16"/>
    </row>
    <row r="16" spans="2:8" s="203" customFormat="1" ht="18" customHeight="1" x14ac:dyDescent="0.2">
      <c r="B16" s="196" t="s">
        <v>298</v>
      </c>
      <c r="C16" s="343"/>
      <c r="D16" s="345" t="s">
        <v>130</v>
      </c>
      <c r="E16" s="88" t="s">
        <v>41</v>
      </c>
      <c r="F16" s="85" t="s">
        <v>95</v>
      </c>
      <c r="G16" s="27">
        <v>1</v>
      </c>
      <c r="H16" s="16"/>
    </row>
    <row r="17" spans="2:8" s="203" customFormat="1" ht="18" customHeight="1" thickBot="1" x14ac:dyDescent="0.25">
      <c r="B17" s="196" t="s">
        <v>299</v>
      </c>
      <c r="C17" s="344"/>
      <c r="D17" s="346"/>
      <c r="E17" s="89" t="s">
        <v>42</v>
      </c>
      <c r="F17" s="87" t="s">
        <v>96</v>
      </c>
      <c r="G17" s="29">
        <v>0</v>
      </c>
      <c r="H17" s="16"/>
    </row>
    <row r="18" spans="2:8" s="203" customFormat="1" ht="15.95" customHeight="1" x14ac:dyDescent="0.2">
      <c r="C18" s="42"/>
      <c r="D18" s="21"/>
      <c r="E18" s="21"/>
      <c r="F18" s="21"/>
      <c r="G18" s="21"/>
      <c r="H18" s="16"/>
    </row>
    <row r="19" spans="2:8" s="203" customFormat="1" ht="15.95" customHeight="1" x14ac:dyDescent="0.2">
      <c r="B19" s="347" t="s">
        <v>425</v>
      </c>
      <c r="C19" s="347"/>
      <c r="D19" s="347"/>
      <c r="E19" s="347"/>
      <c r="F19" s="347"/>
      <c r="G19" s="347"/>
      <c r="H19" s="16"/>
    </row>
    <row r="20" spans="2:8" ht="30" customHeight="1" x14ac:dyDescent="0.25">
      <c r="B20" s="272" t="s">
        <v>466</v>
      </c>
      <c r="C20" s="272"/>
      <c r="D20" s="272"/>
      <c r="E20" s="272"/>
      <c r="F20" s="272"/>
      <c r="G20" s="272"/>
    </row>
    <row r="21" spans="2:8" ht="30.6" customHeight="1" x14ac:dyDescent="0.25">
      <c r="B21" s="272" t="s">
        <v>424</v>
      </c>
      <c r="C21" s="272"/>
      <c r="D21" s="272"/>
      <c r="E21" s="272"/>
      <c r="F21" s="272"/>
      <c r="G21" s="272"/>
    </row>
    <row r="22" spans="2:8" ht="15" customHeight="1" x14ac:dyDescent="0.25"/>
  </sheetData>
  <mergeCells count="16">
    <mergeCell ref="C8:C11"/>
    <mergeCell ref="D8:D9"/>
    <mergeCell ref="D10:D11"/>
    <mergeCell ref="B2:G2"/>
    <mergeCell ref="B3:G3"/>
    <mergeCell ref="C5:E5"/>
    <mergeCell ref="C6:E6"/>
    <mergeCell ref="D7:E7"/>
    <mergeCell ref="B20:G20"/>
    <mergeCell ref="B21:G21"/>
    <mergeCell ref="C12:E12"/>
    <mergeCell ref="D13:E13"/>
    <mergeCell ref="C14:C17"/>
    <mergeCell ref="D14:D15"/>
    <mergeCell ref="D16:D17"/>
    <mergeCell ref="B19:G19"/>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6" activePane="bottomRight" state="frozen"/>
      <selection activeCell="F7" sqref="F7:F20"/>
      <selection pane="topRight" activeCell="F7" sqref="F7:F20"/>
      <selection pane="bottomLeft" activeCell="F7" sqref="F7:F20"/>
      <selection pane="bottomRight" activeCell="G23" sqref="G23"/>
    </sheetView>
  </sheetViews>
  <sheetFormatPr baseColWidth="10" defaultColWidth="11.42578125" defaultRowHeight="15" x14ac:dyDescent="0.25"/>
  <cols>
    <col min="1" max="1" width="11.42578125" style="2"/>
    <col min="2" max="2" width="15.28515625" style="2" customWidth="1"/>
    <col min="3" max="3" width="30.5703125" style="78" customWidth="1"/>
    <col min="4" max="4" width="21.5703125" style="78" customWidth="1"/>
    <col min="5" max="5" width="37.5703125" style="78" customWidth="1"/>
    <col min="6" max="6" width="34.7109375" style="78" customWidth="1"/>
    <col min="7" max="7" width="17.7109375" style="78" customWidth="1"/>
    <col min="8" max="16384" width="11.42578125" style="2"/>
  </cols>
  <sheetData>
    <row r="1" spans="2:7" ht="15.75" thickBot="1" x14ac:dyDescent="0.3"/>
    <row r="2" spans="2:7" s="203" customFormat="1" ht="21.75" customHeight="1" x14ac:dyDescent="0.2">
      <c r="B2" s="378" t="s">
        <v>78</v>
      </c>
      <c r="C2" s="379"/>
      <c r="D2" s="379"/>
      <c r="E2" s="379"/>
      <c r="F2" s="379"/>
      <c r="G2" s="380"/>
    </row>
    <row r="3" spans="2:7" s="203" customFormat="1" ht="21.75" customHeight="1" thickBot="1" x14ac:dyDescent="0.25">
      <c r="B3" s="381" t="s">
        <v>493</v>
      </c>
      <c r="C3" s="382"/>
      <c r="D3" s="382"/>
      <c r="E3" s="382"/>
      <c r="F3" s="382"/>
      <c r="G3" s="383"/>
    </row>
    <row r="4" spans="2:7" s="203" customFormat="1" ht="10.5" customHeight="1" thickBot="1" x14ac:dyDescent="0.25">
      <c r="C4" s="36"/>
      <c r="D4" s="35"/>
      <c r="E4" s="35"/>
      <c r="F4" s="36"/>
      <c r="G4" s="36"/>
    </row>
    <row r="5" spans="2:7" s="203" customFormat="1" ht="24.75" customHeight="1" thickBot="1" x14ac:dyDescent="0.25">
      <c r="B5" s="226"/>
      <c r="C5" s="275" t="s">
        <v>70</v>
      </c>
      <c r="D5" s="276"/>
      <c r="E5" s="276"/>
      <c r="F5" s="95" t="s">
        <v>426</v>
      </c>
      <c r="G5" s="75" t="s">
        <v>212</v>
      </c>
    </row>
    <row r="6" spans="2:7" s="203" customFormat="1" ht="13.5" customHeight="1" thickBot="1" x14ac:dyDescent="0.25">
      <c r="B6" s="225"/>
      <c r="C6" s="384" t="s">
        <v>66</v>
      </c>
      <c r="D6" s="384"/>
      <c r="E6" s="385"/>
      <c r="F6" s="96"/>
      <c r="G6" s="97"/>
    </row>
    <row r="7" spans="2:7" s="224" customFormat="1" ht="38.25" x14ac:dyDescent="0.2">
      <c r="B7" s="166" t="s">
        <v>271</v>
      </c>
      <c r="C7" s="163" t="s">
        <v>63</v>
      </c>
      <c r="D7" s="386" t="s">
        <v>427</v>
      </c>
      <c r="E7" s="387"/>
      <c r="F7" s="98" t="s">
        <v>81</v>
      </c>
      <c r="G7" s="84">
        <v>0.10978356167252</v>
      </c>
    </row>
    <row r="8" spans="2:7" s="3" customFormat="1" ht="12.75" x14ac:dyDescent="0.2">
      <c r="B8" s="166" t="s">
        <v>281</v>
      </c>
      <c r="C8" s="375" t="s">
        <v>49</v>
      </c>
      <c r="D8" s="373" t="s">
        <v>420</v>
      </c>
      <c r="E8" s="92" t="s">
        <v>53</v>
      </c>
      <c r="F8" s="18"/>
      <c r="G8" s="27">
        <v>0.89830508474575999</v>
      </c>
    </row>
    <row r="9" spans="2:7" s="3" customFormat="1" ht="38.25" x14ac:dyDescent="0.2">
      <c r="B9" s="166" t="s">
        <v>291</v>
      </c>
      <c r="C9" s="376"/>
      <c r="D9" s="373"/>
      <c r="E9" s="92" t="s">
        <v>115</v>
      </c>
      <c r="F9" s="18"/>
      <c r="G9" s="27">
        <v>0.10169491525424</v>
      </c>
    </row>
    <row r="10" spans="2:7" s="3" customFormat="1" ht="24.6" customHeight="1" x14ac:dyDescent="0.2">
      <c r="B10" s="166" t="s">
        <v>293</v>
      </c>
      <c r="C10" s="376"/>
      <c r="D10" s="373"/>
      <c r="E10" s="92" t="s">
        <v>54</v>
      </c>
      <c r="F10" s="18"/>
      <c r="G10" s="27">
        <v>0</v>
      </c>
    </row>
    <row r="11" spans="2:7" s="3" customFormat="1" ht="21" customHeight="1" x14ac:dyDescent="0.2">
      <c r="B11" s="166" t="s">
        <v>294</v>
      </c>
      <c r="C11" s="376"/>
      <c r="D11" s="373" t="s">
        <v>131</v>
      </c>
      <c r="E11" s="92" t="s">
        <v>43</v>
      </c>
      <c r="F11" s="37" t="s">
        <v>97</v>
      </c>
      <c r="G11" s="27">
        <v>0.63387214306874995</v>
      </c>
    </row>
    <row r="12" spans="2:7" s="3" customFormat="1" ht="21" customHeight="1" x14ac:dyDescent="0.2">
      <c r="B12" s="166" t="s">
        <v>295</v>
      </c>
      <c r="C12" s="376"/>
      <c r="D12" s="373"/>
      <c r="E12" s="92" t="s">
        <v>100</v>
      </c>
      <c r="F12" s="37" t="s">
        <v>98</v>
      </c>
      <c r="G12" s="27">
        <v>0.36612785693125999</v>
      </c>
    </row>
    <row r="13" spans="2:7" s="3" customFormat="1" ht="21" customHeight="1" thickBot="1" x14ac:dyDescent="0.25">
      <c r="B13" s="166" t="s">
        <v>296</v>
      </c>
      <c r="C13" s="377"/>
      <c r="D13" s="374"/>
      <c r="E13" s="99" t="s">
        <v>44</v>
      </c>
      <c r="F13" s="77" t="s">
        <v>99</v>
      </c>
      <c r="G13" s="29">
        <v>0</v>
      </c>
    </row>
    <row r="14" spans="2:7" s="203" customFormat="1" ht="13.5" customHeight="1" x14ac:dyDescent="0.2">
      <c r="B14" s="166"/>
      <c r="C14" s="365" t="s">
        <v>132</v>
      </c>
      <c r="D14" s="365"/>
      <c r="E14" s="366"/>
      <c r="F14" s="80"/>
      <c r="G14" s="81"/>
    </row>
    <row r="15" spans="2:7" s="3" customFormat="1" ht="39" thickBot="1" x14ac:dyDescent="0.25">
      <c r="B15" s="167" t="s">
        <v>297</v>
      </c>
      <c r="C15" s="202" t="s">
        <v>135</v>
      </c>
      <c r="D15" s="367" t="s">
        <v>429</v>
      </c>
      <c r="E15" s="368"/>
      <c r="F15" s="77" t="s">
        <v>46</v>
      </c>
      <c r="G15" s="227">
        <v>5.6687423013700002E-3</v>
      </c>
    </row>
    <row r="16" spans="2:7" s="203" customFormat="1" ht="13.5" customHeight="1" x14ac:dyDescent="0.2">
      <c r="B16" s="166"/>
      <c r="C16" s="365" t="s">
        <v>67</v>
      </c>
      <c r="D16" s="365"/>
      <c r="E16" s="366"/>
      <c r="F16" s="100"/>
      <c r="G16" s="101"/>
    </row>
    <row r="17" spans="2:7" s="224" customFormat="1" ht="38.25" x14ac:dyDescent="0.2">
      <c r="B17" s="166" t="s">
        <v>298</v>
      </c>
      <c r="C17" s="164" t="s">
        <v>64</v>
      </c>
      <c r="D17" s="369" t="s">
        <v>427</v>
      </c>
      <c r="E17" s="370"/>
      <c r="F17" s="91" t="s">
        <v>81</v>
      </c>
      <c r="G17" s="27">
        <v>0.35759999999999997</v>
      </c>
    </row>
    <row r="18" spans="2:7" s="3" customFormat="1" ht="12.75" x14ac:dyDescent="0.2">
      <c r="B18" s="167" t="s">
        <v>299</v>
      </c>
      <c r="C18" s="371" t="s">
        <v>50</v>
      </c>
      <c r="D18" s="373" t="s">
        <v>421</v>
      </c>
      <c r="E18" s="92" t="s">
        <v>43</v>
      </c>
      <c r="F18" s="18"/>
      <c r="G18" s="27">
        <v>1</v>
      </c>
    </row>
    <row r="19" spans="2:7" s="3" customFormat="1" ht="12.75" x14ac:dyDescent="0.2">
      <c r="B19" s="166" t="s">
        <v>300</v>
      </c>
      <c r="C19" s="371"/>
      <c r="D19" s="373"/>
      <c r="E19" s="92" t="s">
        <v>100</v>
      </c>
      <c r="F19" s="18"/>
      <c r="G19" s="27">
        <v>0</v>
      </c>
    </row>
    <row r="20" spans="2:7" s="3" customFormat="1" ht="12.75" x14ac:dyDescent="0.2">
      <c r="B20" s="167" t="s">
        <v>301</v>
      </c>
      <c r="C20" s="371"/>
      <c r="D20" s="373"/>
      <c r="E20" s="92" t="s">
        <v>44</v>
      </c>
      <c r="F20" s="18"/>
      <c r="G20" s="27">
        <v>0</v>
      </c>
    </row>
    <row r="21" spans="2:7" s="3" customFormat="1" ht="18.600000000000001" customHeight="1" x14ac:dyDescent="0.2">
      <c r="B21" s="166" t="s">
        <v>302</v>
      </c>
      <c r="C21" s="371"/>
      <c r="D21" s="373" t="s">
        <v>131</v>
      </c>
      <c r="E21" s="92" t="s">
        <v>43</v>
      </c>
      <c r="F21" s="37" t="s">
        <v>97</v>
      </c>
      <c r="G21" s="27">
        <v>1</v>
      </c>
    </row>
    <row r="22" spans="2:7" s="3" customFormat="1" ht="18.600000000000001" customHeight="1" x14ac:dyDescent="0.2">
      <c r="B22" s="167" t="s">
        <v>303</v>
      </c>
      <c r="C22" s="371"/>
      <c r="D22" s="373"/>
      <c r="E22" s="92" t="s">
        <v>100</v>
      </c>
      <c r="F22" s="37" t="s">
        <v>98</v>
      </c>
      <c r="G22" s="27">
        <v>0</v>
      </c>
    </row>
    <row r="23" spans="2:7" s="3" customFormat="1" ht="18" customHeight="1" thickBot="1" x14ac:dyDescent="0.25">
      <c r="B23" s="166" t="s">
        <v>304</v>
      </c>
      <c r="C23" s="372"/>
      <c r="D23" s="374"/>
      <c r="E23" s="99" t="s">
        <v>44</v>
      </c>
      <c r="F23" s="77" t="s">
        <v>99</v>
      </c>
      <c r="G23" s="29">
        <v>0</v>
      </c>
    </row>
    <row r="24" spans="2:7" s="203" customFormat="1" ht="13.5" customHeight="1" x14ac:dyDescent="0.2">
      <c r="B24" s="166"/>
      <c r="C24" s="362" t="s">
        <v>133</v>
      </c>
      <c r="D24" s="363" t="s">
        <v>45</v>
      </c>
      <c r="E24" s="363"/>
      <c r="F24" s="102"/>
      <c r="G24" s="103"/>
    </row>
    <row r="25" spans="2:7" s="3" customFormat="1" ht="39" thickBot="1" x14ac:dyDescent="0.25">
      <c r="B25" s="168" t="s">
        <v>305</v>
      </c>
      <c r="C25" s="202" t="s">
        <v>134</v>
      </c>
      <c r="D25" s="364" t="s">
        <v>429</v>
      </c>
      <c r="E25" s="364"/>
      <c r="F25" s="104" t="s">
        <v>46</v>
      </c>
      <c r="G25" s="29">
        <v>0</v>
      </c>
    </row>
    <row r="26" spans="2:7" s="3" customFormat="1" ht="12" customHeight="1" x14ac:dyDescent="0.2">
      <c r="C26" s="43"/>
      <c r="D26" s="43"/>
      <c r="E26" s="43"/>
      <c r="F26" s="43"/>
      <c r="G26" s="93"/>
    </row>
    <row r="27" spans="2:7" ht="30" customHeight="1" x14ac:dyDescent="0.25">
      <c r="B27" s="272" t="s">
        <v>467</v>
      </c>
      <c r="C27" s="272"/>
      <c r="D27" s="272"/>
      <c r="E27" s="272"/>
      <c r="F27" s="272"/>
      <c r="G27" s="272"/>
    </row>
    <row r="28" spans="2:7" ht="30" customHeight="1" x14ac:dyDescent="0.25">
      <c r="B28" s="272" t="s">
        <v>428</v>
      </c>
      <c r="C28" s="272"/>
      <c r="D28" s="272"/>
      <c r="E28" s="272"/>
      <c r="F28" s="272"/>
      <c r="G28" s="272"/>
    </row>
    <row r="29" spans="2:7" ht="30.6" customHeight="1" x14ac:dyDescent="0.25">
      <c r="B29" s="272" t="s">
        <v>468</v>
      </c>
      <c r="C29" s="272"/>
      <c r="D29" s="272"/>
      <c r="E29" s="272"/>
      <c r="F29" s="272"/>
      <c r="G29" s="272"/>
    </row>
  </sheetData>
  <mergeCells count="20">
    <mergeCell ref="C8:C13"/>
    <mergeCell ref="D8:D10"/>
    <mergeCell ref="D11:D13"/>
    <mergeCell ref="B2:G2"/>
    <mergeCell ref="B3:G3"/>
    <mergeCell ref="C5:E5"/>
    <mergeCell ref="C6:E6"/>
    <mergeCell ref="D7:E7"/>
    <mergeCell ref="C14:E14"/>
    <mergeCell ref="D15:E15"/>
    <mergeCell ref="C16:E16"/>
    <mergeCell ref="D17:E17"/>
    <mergeCell ref="C18:C23"/>
    <mergeCell ref="D18:D20"/>
    <mergeCell ref="D21:D23"/>
    <mergeCell ref="C24:E24"/>
    <mergeCell ref="D25:E25"/>
    <mergeCell ref="B27:G27"/>
    <mergeCell ref="B28:G28"/>
    <mergeCell ref="B29:G29"/>
  </mergeCells>
  <printOptions horizontalCentered="1"/>
  <pageMargins left="0.23622047244094491" right="0.23622047244094491" top="1.1417322834645669" bottom="1.1417322834645669" header="0.31496062992125984" footer="0.31496062992125984"/>
  <pageSetup paperSize="9" scale="71"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1"/>
  <sheetViews>
    <sheetView showGridLines="0" tabSelected="1" zoomScaleNormal="100" zoomScaleSheetLayoutView="100" workbookViewId="0">
      <pane xSplit="5" ySplit="5" topLeftCell="F6" activePane="bottomRight" state="frozen"/>
      <selection pane="topRight" activeCell="D1" sqref="D1"/>
      <selection pane="bottomLeft" activeCell="A4" sqref="A4"/>
      <selection pane="bottomRight" activeCell="G62" sqref="G62"/>
    </sheetView>
  </sheetViews>
  <sheetFormatPr baseColWidth="10" defaultColWidth="11.42578125" defaultRowHeight="15" x14ac:dyDescent="0.25"/>
  <cols>
    <col min="3" max="3" width="12.140625" style="9" customWidth="1"/>
    <col min="4" max="4" width="94.85546875" style="9" customWidth="1"/>
    <col min="5" max="5" width="45.140625" style="9" customWidth="1"/>
  </cols>
  <sheetData>
    <row r="1" spans="2:5" ht="15.75" thickBot="1" x14ac:dyDescent="0.3"/>
    <row r="2" spans="2:5" s="1" customFormat="1" ht="21.75" customHeight="1" x14ac:dyDescent="0.2">
      <c r="B2" s="351" t="s">
        <v>79</v>
      </c>
      <c r="C2" s="352"/>
      <c r="D2" s="352"/>
      <c r="E2" s="353"/>
    </row>
    <row r="3" spans="2:5" s="1" customFormat="1" ht="21.75" customHeight="1" thickBot="1" x14ac:dyDescent="0.25">
      <c r="B3" s="354" t="s">
        <v>481</v>
      </c>
      <c r="C3" s="355"/>
      <c r="D3" s="355"/>
      <c r="E3" s="356"/>
    </row>
    <row r="4" spans="2:5" s="1" customFormat="1" ht="21.75" customHeight="1" thickBot="1" x14ac:dyDescent="0.25">
      <c r="C4" s="106"/>
      <c r="D4" s="106"/>
      <c r="E4" s="106"/>
    </row>
    <row r="5" spans="2:5" s="1" customFormat="1" ht="19.5" customHeight="1" thickBot="1" x14ac:dyDescent="0.25">
      <c r="B5" s="165"/>
      <c r="C5" s="388" t="s">
        <v>430</v>
      </c>
      <c r="D5" s="357"/>
      <c r="E5" s="75" t="s">
        <v>212</v>
      </c>
    </row>
    <row r="6" spans="2:5" s="5" customFormat="1" ht="20.100000000000001" customHeight="1" thickBot="1" x14ac:dyDescent="0.25">
      <c r="B6" s="170"/>
      <c r="C6" s="389" t="s">
        <v>47</v>
      </c>
      <c r="D6" s="390"/>
      <c r="E6" s="108"/>
    </row>
    <row r="7" spans="2:5" s="5" customFormat="1" ht="25.5" x14ac:dyDescent="0.2">
      <c r="B7" s="167" t="s">
        <v>271</v>
      </c>
      <c r="C7" s="391" t="s">
        <v>214</v>
      </c>
      <c r="D7" s="109" t="s">
        <v>136</v>
      </c>
      <c r="E7" s="189">
        <f>+SUM(E8:E19)</f>
        <v>216</v>
      </c>
    </row>
    <row r="8" spans="2:5" s="5" customFormat="1" ht="12.75" x14ac:dyDescent="0.2">
      <c r="B8" s="167" t="s">
        <v>272</v>
      </c>
      <c r="C8" s="392"/>
      <c r="D8" s="110" t="s">
        <v>210</v>
      </c>
      <c r="E8" s="190">
        <v>57</v>
      </c>
    </row>
    <row r="9" spans="2:5" s="5" customFormat="1" ht="12.75" x14ac:dyDescent="0.2">
      <c r="B9" s="167" t="s">
        <v>273</v>
      </c>
      <c r="C9" s="392"/>
      <c r="D9" s="110" t="s">
        <v>101</v>
      </c>
      <c r="E9" s="190">
        <v>64</v>
      </c>
    </row>
    <row r="10" spans="2:5" s="5" customFormat="1" ht="12.75" x14ac:dyDescent="0.2">
      <c r="B10" s="167" t="s">
        <v>274</v>
      </c>
      <c r="C10" s="392"/>
      <c r="D10" s="110" t="s">
        <v>102</v>
      </c>
      <c r="E10" s="190">
        <v>14</v>
      </c>
    </row>
    <row r="11" spans="2:5" s="5" customFormat="1" ht="12.75" x14ac:dyDescent="0.2">
      <c r="B11" s="167" t="s">
        <v>275</v>
      </c>
      <c r="C11" s="392"/>
      <c r="D11" s="110" t="s">
        <v>103</v>
      </c>
      <c r="E11" s="190">
        <v>49</v>
      </c>
    </row>
    <row r="12" spans="2:5" s="5" customFormat="1" ht="12.75" x14ac:dyDescent="0.2">
      <c r="B12" s="167" t="s">
        <v>276</v>
      </c>
      <c r="C12" s="392"/>
      <c r="D12" s="110" t="s">
        <v>137</v>
      </c>
      <c r="E12" s="190">
        <v>0</v>
      </c>
    </row>
    <row r="13" spans="2:5" s="5" customFormat="1" ht="12.75" x14ac:dyDescent="0.2">
      <c r="B13" s="167" t="s">
        <v>277</v>
      </c>
      <c r="C13" s="392"/>
      <c r="D13" s="110" t="s">
        <v>104</v>
      </c>
      <c r="E13" s="190">
        <v>0</v>
      </c>
    </row>
    <row r="14" spans="2:5" s="5" customFormat="1" ht="12.75" x14ac:dyDescent="0.2">
      <c r="B14" s="167" t="s">
        <v>278</v>
      </c>
      <c r="C14" s="392"/>
      <c r="D14" s="110" t="s">
        <v>105</v>
      </c>
      <c r="E14" s="190">
        <v>9</v>
      </c>
    </row>
    <row r="15" spans="2:5" s="5" customFormat="1" ht="12.75" x14ac:dyDescent="0.2">
      <c r="B15" s="167" t="s">
        <v>279</v>
      </c>
      <c r="C15" s="392"/>
      <c r="D15" s="110" t="s">
        <v>138</v>
      </c>
      <c r="E15" s="190">
        <v>0</v>
      </c>
    </row>
    <row r="16" spans="2:5" s="5" customFormat="1" ht="12.75" x14ac:dyDescent="0.2">
      <c r="B16" s="167" t="s">
        <v>280</v>
      </c>
      <c r="C16" s="392"/>
      <c r="D16" s="110" t="s">
        <v>106</v>
      </c>
      <c r="E16" s="190">
        <v>0</v>
      </c>
    </row>
    <row r="17" spans="2:5" s="5" customFormat="1" ht="12.75" x14ac:dyDescent="0.2">
      <c r="B17" s="167" t="s">
        <v>281</v>
      </c>
      <c r="C17" s="392"/>
      <c r="D17" s="110" t="s">
        <v>107</v>
      </c>
      <c r="E17" s="190">
        <v>0</v>
      </c>
    </row>
    <row r="18" spans="2:5" s="5" customFormat="1" ht="12.75" x14ac:dyDescent="0.2">
      <c r="B18" s="167" t="s">
        <v>282</v>
      </c>
      <c r="C18" s="392"/>
      <c r="D18" s="110" t="s">
        <v>108</v>
      </c>
      <c r="E18" s="190">
        <v>3</v>
      </c>
    </row>
    <row r="19" spans="2:5" s="5" customFormat="1" ht="12.75" x14ac:dyDescent="0.2">
      <c r="B19" s="167" t="s">
        <v>283</v>
      </c>
      <c r="C19" s="392"/>
      <c r="D19" s="110" t="s">
        <v>139</v>
      </c>
      <c r="E19" s="190">
        <v>20</v>
      </c>
    </row>
    <row r="20" spans="2:5" s="5" customFormat="1" ht="27.75" customHeight="1" thickBot="1" x14ac:dyDescent="0.25">
      <c r="B20" s="167" t="s">
        <v>284</v>
      </c>
      <c r="C20" s="393"/>
      <c r="D20" s="111" t="s">
        <v>109</v>
      </c>
      <c r="E20" s="190">
        <v>174</v>
      </c>
    </row>
    <row r="21" spans="2:5" s="5" customFormat="1" ht="25.5" x14ac:dyDescent="0.2">
      <c r="B21" s="167" t="s">
        <v>285</v>
      </c>
      <c r="C21" s="391" t="s">
        <v>213</v>
      </c>
      <c r="D21" s="109" t="s">
        <v>136</v>
      </c>
      <c r="E21" s="189">
        <v>0</v>
      </c>
    </row>
    <row r="22" spans="2:5" s="5" customFormat="1" ht="12.75" x14ac:dyDescent="0.2">
      <c r="B22" s="167" t="s">
        <v>286</v>
      </c>
      <c r="C22" s="392"/>
      <c r="D22" s="110" t="s">
        <v>210</v>
      </c>
      <c r="E22" s="190">
        <v>0</v>
      </c>
    </row>
    <row r="23" spans="2:5" s="5" customFormat="1" ht="12.75" x14ac:dyDescent="0.2">
      <c r="B23" s="167" t="s">
        <v>287</v>
      </c>
      <c r="C23" s="392"/>
      <c r="D23" s="110" t="s">
        <v>101</v>
      </c>
      <c r="E23" s="190">
        <v>0</v>
      </c>
    </row>
    <row r="24" spans="2:5" s="5" customFormat="1" ht="12.75" x14ac:dyDescent="0.2">
      <c r="B24" s="167" t="s">
        <v>288</v>
      </c>
      <c r="C24" s="392"/>
      <c r="D24" s="110" t="s">
        <v>102</v>
      </c>
      <c r="E24" s="190">
        <v>0</v>
      </c>
    </row>
    <row r="25" spans="2:5" s="5" customFormat="1" ht="12.75" x14ac:dyDescent="0.2">
      <c r="B25" s="167" t="s">
        <v>289</v>
      </c>
      <c r="C25" s="392"/>
      <c r="D25" s="110" t="s">
        <v>103</v>
      </c>
      <c r="E25" s="190">
        <v>0</v>
      </c>
    </row>
    <row r="26" spans="2:5" s="5" customFormat="1" ht="12.75" x14ac:dyDescent="0.2">
      <c r="B26" s="167" t="s">
        <v>290</v>
      </c>
      <c r="C26" s="392"/>
      <c r="D26" s="110" t="s">
        <v>137</v>
      </c>
      <c r="E26" s="190">
        <v>0</v>
      </c>
    </row>
    <row r="27" spans="2:5" s="5" customFormat="1" ht="12.75" x14ac:dyDescent="0.2">
      <c r="B27" s="167" t="s">
        <v>291</v>
      </c>
      <c r="C27" s="392"/>
      <c r="D27" s="110" t="s">
        <v>104</v>
      </c>
      <c r="E27" s="190">
        <v>0</v>
      </c>
    </row>
    <row r="28" spans="2:5" s="5" customFormat="1" ht="12.75" x14ac:dyDescent="0.2">
      <c r="B28" s="167" t="s">
        <v>292</v>
      </c>
      <c r="C28" s="392"/>
      <c r="D28" s="110" t="s">
        <v>105</v>
      </c>
      <c r="E28" s="190">
        <v>0</v>
      </c>
    </row>
    <row r="29" spans="2:5" s="5" customFormat="1" ht="12.75" x14ac:dyDescent="0.2">
      <c r="B29" s="167" t="s">
        <v>313</v>
      </c>
      <c r="C29" s="392"/>
      <c r="D29" s="110" t="s">
        <v>138</v>
      </c>
      <c r="E29" s="190">
        <v>0</v>
      </c>
    </row>
    <row r="30" spans="2:5" s="5" customFormat="1" ht="12.75" x14ac:dyDescent="0.2">
      <c r="B30" s="167" t="s">
        <v>314</v>
      </c>
      <c r="C30" s="392"/>
      <c r="D30" s="110" t="s">
        <v>106</v>
      </c>
      <c r="E30" s="190">
        <v>0</v>
      </c>
    </row>
    <row r="31" spans="2:5" s="5" customFormat="1" ht="12.75" x14ac:dyDescent="0.2">
      <c r="B31" s="167" t="s">
        <v>315</v>
      </c>
      <c r="C31" s="392"/>
      <c r="D31" s="110" t="s">
        <v>107</v>
      </c>
      <c r="E31" s="190">
        <v>0</v>
      </c>
    </row>
    <row r="32" spans="2:5" s="5" customFormat="1" ht="12.75" x14ac:dyDescent="0.2">
      <c r="B32" s="167" t="s">
        <v>316</v>
      </c>
      <c r="C32" s="392"/>
      <c r="D32" s="110" t="s">
        <v>108</v>
      </c>
      <c r="E32" s="190">
        <v>0</v>
      </c>
    </row>
    <row r="33" spans="2:5" s="5" customFormat="1" ht="12.75" x14ac:dyDescent="0.2">
      <c r="B33" s="167" t="s">
        <v>317</v>
      </c>
      <c r="C33" s="392"/>
      <c r="D33" s="110" t="s">
        <v>139</v>
      </c>
      <c r="E33" s="190">
        <v>0</v>
      </c>
    </row>
    <row r="34" spans="2:5" s="5" customFormat="1" ht="27.75" customHeight="1" thickBot="1" x14ac:dyDescent="0.25">
      <c r="B34" s="168" t="s">
        <v>318</v>
      </c>
      <c r="C34" s="393"/>
      <c r="D34" s="111" t="s">
        <v>109</v>
      </c>
      <c r="E34" s="188">
        <v>0</v>
      </c>
    </row>
    <row r="35" spans="2:5" s="5" customFormat="1" ht="7.5" customHeight="1" x14ac:dyDescent="0.2">
      <c r="C35" s="94"/>
      <c r="D35" s="94"/>
      <c r="E35" s="94"/>
    </row>
    <row r="36" spans="2:5" s="5" customFormat="1" ht="13.5" thickBot="1" x14ac:dyDescent="0.25">
      <c r="C36" s="36"/>
      <c r="D36" s="36"/>
      <c r="E36" s="36"/>
    </row>
    <row r="37" spans="2:5" s="1" customFormat="1" ht="19.5" customHeight="1" thickBot="1" x14ac:dyDescent="0.25">
      <c r="B37" s="152"/>
      <c r="C37" s="388" t="s">
        <v>430</v>
      </c>
      <c r="D37" s="357"/>
      <c r="E37" s="75" t="s">
        <v>212</v>
      </c>
    </row>
    <row r="38" spans="2:5" s="5" customFormat="1" ht="20.100000000000001" customHeight="1" thickBot="1" x14ac:dyDescent="0.25">
      <c r="B38" s="173"/>
      <c r="C38" s="396" t="s">
        <v>48</v>
      </c>
      <c r="D38" s="397"/>
      <c r="E38" s="112"/>
    </row>
    <row r="39" spans="2:5" s="5" customFormat="1" ht="12.75" customHeight="1" x14ac:dyDescent="0.2">
      <c r="B39" s="171" t="s">
        <v>318</v>
      </c>
      <c r="C39" s="391" t="s">
        <v>214</v>
      </c>
      <c r="D39" s="114" t="s">
        <v>136</v>
      </c>
      <c r="E39" s="190">
        <v>0</v>
      </c>
    </row>
    <row r="40" spans="2:5" s="5" customFormat="1" ht="12.75" customHeight="1" x14ac:dyDescent="0.2">
      <c r="B40" s="171" t="s">
        <v>319</v>
      </c>
      <c r="C40" s="392"/>
      <c r="D40" s="113" t="s">
        <v>210</v>
      </c>
      <c r="E40" s="190">
        <v>0</v>
      </c>
    </row>
    <row r="41" spans="2:5" s="5" customFormat="1" ht="12.75" customHeight="1" x14ac:dyDescent="0.2">
      <c r="B41" s="171" t="s">
        <v>320</v>
      </c>
      <c r="C41" s="392"/>
      <c r="D41" s="113" t="s">
        <v>101</v>
      </c>
      <c r="E41" s="190">
        <v>0</v>
      </c>
    </row>
    <row r="42" spans="2:5" s="5" customFormat="1" ht="12.75" customHeight="1" x14ac:dyDescent="0.2">
      <c r="B42" s="171" t="s">
        <v>293</v>
      </c>
      <c r="C42" s="392"/>
      <c r="D42" s="113" t="s">
        <v>102</v>
      </c>
      <c r="E42" s="190">
        <v>0</v>
      </c>
    </row>
    <row r="43" spans="2:5" s="5" customFormat="1" ht="12.75" customHeight="1" x14ac:dyDescent="0.2">
      <c r="B43" s="171" t="s">
        <v>321</v>
      </c>
      <c r="C43" s="392"/>
      <c r="D43" s="113" t="s">
        <v>103</v>
      </c>
      <c r="E43" s="190">
        <v>0</v>
      </c>
    </row>
    <row r="44" spans="2:5" s="5" customFormat="1" ht="12.75" customHeight="1" x14ac:dyDescent="0.2">
      <c r="B44" s="171" t="s">
        <v>322</v>
      </c>
      <c r="C44" s="392"/>
      <c r="D44" s="113" t="s">
        <v>137</v>
      </c>
      <c r="E44" s="190">
        <v>0</v>
      </c>
    </row>
    <row r="45" spans="2:5" s="5" customFormat="1" ht="12.75" customHeight="1" x14ac:dyDescent="0.2">
      <c r="B45" s="171" t="s">
        <v>323</v>
      </c>
      <c r="C45" s="392"/>
      <c r="D45" s="113" t="s">
        <v>104</v>
      </c>
      <c r="E45" s="190">
        <v>0</v>
      </c>
    </row>
    <row r="46" spans="2:5" s="5" customFormat="1" ht="12.75" customHeight="1" x14ac:dyDescent="0.2">
      <c r="B46" s="171" t="s">
        <v>324</v>
      </c>
      <c r="C46" s="392"/>
      <c r="D46" s="113" t="s">
        <v>105</v>
      </c>
      <c r="E46" s="190">
        <v>0</v>
      </c>
    </row>
    <row r="47" spans="2:5" s="5" customFormat="1" ht="12.75" customHeight="1" x14ac:dyDescent="0.2">
      <c r="B47" s="171" t="s">
        <v>325</v>
      </c>
      <c r="C47" s="392"/>
      <c r="D47" s="113" t="s">
        <v>138</v>
      </c>
      <c r="E47" s="190">
        <v>0</v>
      </c>
    </row>
    <row r="48" spans="2:5" s="5" customFormat="1" ht="12.75" customHeight="1" x14ac:dyDescent="0.2">
      <c r="B48" s="171" t="s">
        <v>326</v>
      </c>
      <c r="C48" s="392"/>
      <c r="D48" s="113" t="s">
        <v>106</v>
      </c>
      <c r="E48" s="190">
        <v>0</v>
      </c>
    </row>
    <row r="49" spans="2:5" s="5" customFormat="1" ht="12.75" customHeight="1" x14ac:dyDescent="0.2">
      <c r="B49" s="171" t="s">
        <v>327</v>
      </c>
      <c r="C49" s="392"/>
      <c r="D49" s="113" t="s">
        <v>107</v>
      </c>
      <c r="E49" s="190">
        <v>0</v>
      </c>
    </row>
    <row r="50" spans="2:5" s="5" customFormat="1" ht="12.75" customHeight="1" x14ac:dyDescent="0.2">
      <c r="B50" s="171" t="s">
        <v>328</v>
      </c>
      <c r="C50" s="392"/>
      <c r="D50" s="113" t="s">
        <v>108</v>
      </c>
      <c r="E50" s="190">
        <v>0</v>
      </c>
    </row>
    <row r="51" spans="2:5" s="5" customFormat="1" ht="12.75" customHeight="1" x14ac:dyDescent="0.2">
      <c r="B51" s="171" t="s">
        <v>329</v>
      </c>
      <c r="C51" s="392"/>
      <c r="D51" s="113" t="s">
        <v>139</v>
      </c>
      <c r="E51" s="190">
        <v>0</v>
      </c>
    </row>
    <row r="52" spans="2:5" s="5" customFormat="1" ht="12.75" customHeight="1" thickBot="1" x14ac:dyDescent="0.25">
      <c r="B52" s="171" t="s">
        <v>294</v>
      </c>
      <c r="C52" s="393"/>
      <c r="D52" s="115" t="s">
        <v>109</v>
      </c>
      <c r="E52" s="190">
        <v>0</v>
      </c>
    </row>
    <row r="53" spans="2:5" s="5" customFormat="1" ht="12.75" customHeight="1" x14ac:dyDescent="0.2">
      <c r="B53" s="171" t="s">
        <v>330</v>
      </c>
      <c r="C53" s="391" t="s">
        <v>213</v>
      </c>
      <c r="D53" s="116" t="s">
        <v>136</v>
      </c>
      <c r="E53" s="190">
        <v>0</v>
      </c>
    </row>
    <row r="54" spans="2:5" s="5" customFormat="1" ht="12.75" customHeight="1" x14ac:dyDescent="0.2">
      <c r="B54" s="171" t="s">
        <v>331</v>
      </c>
      <c r="C54" s="392"/>
      <c r="D54" s="117" t="s">
        <v>210</v>
      </c>
      <c r="E54" s="190">
        <v>0</v>
      </c>
    </row>
    <row r="55" spans="2:5" s="5" customFormat="1" ht="12.75" customHeight="1" x14ac:dyDescent="0.2">
      <c r="B55" s="171" t="s">
        <v>332</v>
      </c>
      <c r="C55" s="392"/>
      <c r="D55" s="117" t="s">
        <v>101</v>
      </c>
      <c r="E55" s="190">
        <v>0</v>
      </c>
    </row>
    <row r="56" spans="2:5" s="5" customFormat="1" ht="12.75" customHeight="1" x14ac:dyDescent="0.2">
      <c r="B56" s="171" t="s">
        <v>333</v>
      </c>
      <c r="C56" s="392"/>
      <c r="D56" s="117" t="s">
        <v>102</v>
      </c>
      <c r="E56" s="190">
        <v>0</v>
      </c>
    </row>
    <row r="57" spans="2:5" s="5" customFormat="1" ht="12.75" customHeight="1" x14ac:dyDescent="0.2">
      <c r="B57" s="171" t="s">
        <v>334</v>
      </c>
      <c r="C57" s="392"/>
      <c r="D57" s="117" t="s">
        <v>103</v>
      </c>
      <c r="E57" s="190">
        <v>0</v>
      </c>
    </row>
    <row r="58" spans="2:5" s="5" customFormat="1" ht="12.75" customHeight="1" x14ac:dyDescent="0.2">
      <c r="B58" s="171" t="s">
        <v>335</v>
      </c>
      <c r="C58" s="392"/>
      <c r="D58" s="117" t="s">
        <v>137</v>
      </c>
      <c r="E58" s="190">
        <v>0</v>
      </c>
    </row>
    <row r="59" spans="2:5" s="5" customFormat="1" ht="12.75" customHeight="1" x14ac:dyDescent="0.2">
      <c r="B59" s="171" t="s">
        <v>336</v>
      </c>
      <c r="C59" s="392"/>
      <c r="D59" s="117" t="s">
        <v>104</v>
      </c>
      <c r="E59" s="190">
        <v>0</v>
      </c>
    </row>
    <row r="60" spans="2:5" s="5" customFormat="1" ht="12.75" customHeight="1" x14ac:dyDescent="0.2">
      <c r="B60" s="171" t="s">
        <v>337</v>
      </c>
      <c r="C60" s="392"/>
      <c r="D60" s="117" t="s">
        <v>105</v>
      </c>
      <c r="E60" s="190">
        <v>0</v>
      </c>
    </row>
    <row r="61" spans="2:5" s="5" customFormat="1" ht="12.75" customHeight="1" x14ac:dyDescent="0.2">
      <c r="B61" s="171" t="s">
        <v>338</v>
      </c>
      <c r="C61" s="392"/>
      <c r="D61" s="117" t="s">
        <v>138</v>
      </c>
      <c r="E61" s="190">
        <v>0</v>
      </c>
    </row>
    <row r="62" spans="2:5" s="5" customFormat="1" ht="12.75" customHeight="1" x14ac:dyDescent="0.2">
      <c r="B62" s="171" t="s">
        <v>295</v>
      </c>
      <c r="C62" s="392"/>
      <c r="D62" s="117" t="s">
        <v>106</v>
      </c>
      <c r="E62" s="190">
        <v>0</v>
      </c>
    </row>
    <row r="63" spans="2:5" s="5" customFormat="1" ht="12.75" customHeight="1" x14ac:dyDescent="0.2">
      <c r="B63" s="171" t="s">
        <v>339</v>
      </c>
      <c r="C63" s="392"/>
      <c r="D63" s="117" t="s">
        <v>107</v>
      </c>
      <c r="E63" s="190">
        <v>0</v>
      </c>
    </row>
    <row r="64" spans="2:5" s="5" customFormat="1" ht="12.75" customHeight="1" x14ac:dyDescent="0.2">
      <c r="B64" s="171" t="s">
        <v>340</v>
      </c>
      <c r="C64" s="392"/>
      <c r="D64" s="117" t="s">
        <v>108</v>
      </c>
      <c r="E64" s="190">
        <v>0</v>
      </c>
    </row>
    <row r="65" spans="2:5" s="5" customFormat="1" ht="12.75" customHeight="1" x14ac:dyDescent="0.2">
      <c r="B65" s="171" t="s">
        <v>341</v>
      </c>
      <c r="C65" s="392"/>
      <c r="D65" s="117" t="s">
        <v>139</v>
      </c>
      <c r="E65" s="190">
        <v>0</v>
      </c>
    </row>
    <row r="66" spans="2:5" s="5" customFormat="1" ht="12.75" customHeight="1" thickBot="1" x14ac:dyDescent="0.25">
      <c r="B66" s="172" t="s">
        <v>384</v>
      </c>
      <c r="C66" s="393"/>
      <c r="D66" s="118" t="s">
        <v>109</v>
      </c>
      <c r="E66" s="190">
        <v>0</v>
      </c>
    </row>
    <row r="67" spans="2:5" s="5" customFormat="1" ht="7.5" customHeight="1" thickBot="1" x14ac:dyDescent="0.25">
      <c r="C67" s="94"/>
      <c r="D67" s="94"/>
      <c r="E67" s="94"/>
    </row>
    <row r="68" spans="2:5" s="1" customFormat="1" ht="20.100000000000001" customHeight="1" thickBot="1" x14ac:dyDescent="0.25">
      <c r="B68" s="161"/>
      <c r="C68" s="401" t="s">
        <v>431</v>
      </c>
      <c r="D68" s="357"/>
      <c r="E68" s="75" t="s">
        <v>212</v>
      </c>
    </row>
    <row r="69" spans="2:5" s="5" customFormat="1" ht="20.100000000000001" customHeight="1" thickBot="1" x14ac:dyDescent="0.25">
      <c r="B69" s="174"/>
      <c r="C69" s="394" t="s">
        <v>47</v>
      </c>
      <c r="D69" s="400"/>
      <c r="E69" s="119"/>
    </row>
    <row r="70" spans="2:5" s="5" customFormat="1" ht="28.5" customHeight="1" x14ac:dyDescent="0.2">
      <c r="B70" s="171" t="s">
        <v>385</v>
      </c>
      <c r="C70" s="391" t="s">
        <v>260</v>
      </c>
      <c r="D70" s="120" t="s">
        <v>110</v>
      </c>
      <c r="E70" s="189">
        <v>6</v>
      </c>
    </row>
    <row r="71" spans="2:5" s="5" customFormat="1" ht="25.5" x14ac:dyDescent="0.2">
      <c r="B71" s="171" t="s">
        <v>386</v>
      </c>
      <c r="C71" s="392"/>
      <c r="D71" s="121" t="s">
        <v>140</v>
      </c>
      <c r="E71" s="190">
        <v>1</v>
      </c>
    </row>
    <row r="72" spans="2:5" s="5" customFormat="1" ht="25.5" x14ac:dyDescent="0.2">
      <c r="B72" s="171" t="s">
        <v>387</v>
      </c>
      <c r="C72" s="392"/>
      <c r="D72" s="121" t="s">
        <v>111</v>
      </c>
      <c r="E72" s="190">
        <v>0</v>
      </c>
    </row>
    <row r="73" spans="2:5" s="5" customFormat="1" ht="25.5" x14ac:dyDescent="0.2">
      <c r="B73" s="171" t="s">
        <v>388</v>
      </c>
      <c r="C73" s="392"/>
      <c r="D73" s="121" t="s">
        <v>145</v>
      </c>
      <c r="E73" s="190">
        <v>3</v>
      </c>
    </row>
    <row r="74" spans="2:5" s="5" customFormat="1" ht="12.75" customHeight="1" x14ac:dyDescent="0.2">
      <c r="B74" s="171" t="s">
        <v>389</v>
      </c>
      <c r="C74" s="392"/>
      <c r="D74" s="117" t="s">
        <v>217</v>
      </c>
      <c r="E74" s="190">
        <v>0</v>
      </c>
    </row>
    <row r="75" spans="2:5" s="5" customFormat="1" ht="49.5" customHeight="1" thickBot="1" x14ac:dyDescent="0.25">
      <c r="B75" s="171" t="s">
        <v>296</v>
      </c>
      <c r="C75" s="393"/>
      <c r="D75" s="122" t="s">
        <v>142</v>
      </c>
      <c r="E75" s="107" t="s">
        <v>482</v>
      </c>
    </row>
    <row r="76" spans="2:5" s="5" customFormat="1" ht="12.75" x14ac:dyDescent="0.2">
      <c r="B76" s="171" t="s">
        <v>390</v>
      </c>
      <c r="C76" s="391" t="s">
        <v>261</v>
      </c>
      <c r="D76" s="120" t="s">
        <v>112</v>
      </c>
      <c r="E76" s="189">
        <v>0</v>
      </c>
    </row>
    <row r="77" spans="2:5" s="5" customFormat="1" ht="25.5" x14ac:dyDescent="0.2">
      <c r="B77" s="171" t="s">
        <v>391</v>
      </c>
      <c r="C77" s="392"/>
      <c r="D77" s="121" t="s">
        <v>143</v>
      </c>
      <c r="E77" s="190">
        <v>0</v>
      </c>
    </row>
    <row r="78" spans="2:5" s="5" customFormat="1" ht="25.5" x14ac:dyDescent="0.2">
      <c r="B78" s="171" t="s">
        <v>392</v>
      </c>
      <c r="C78" s="392"/>
      <c r="D78" s="121" t="s">
        <v>113</v>
      </c>
      <c r="E78" s="190">
        <v>0</v>
      </c>
    </row>
    <row r="79" spans="2:5" s="5" customFormat="1" ht="12.75" x14ac:dyDescent="0.2">
      <c r="B79" s="171" t="s">
        <v>393</v>
      </c>
      <c r="C79" s="392"/>
      <c r="D79" s="121" t="s">
        <v>144</v>
      </c>
      <c r="E79" s="190">
        <v>0</v>
      </c>
    </row>
    <row r="80" spans="2:5" s="5" customFormat="1" ht="25.5" x14ac:dyDescent="0.2">
      <c r="B80" s="171" t="s">
        <v>394</v>
      </c>
      <c r="C80" s="392"/>
      <c r="D80" s="121" t="s">
        <v>149</v>
      </c>
      <c r="E80" s="190">
        <v>0</v>
      </c>
    </row>
    <row r="81" spans="2:5" s="5" customFormat="1" ht="25.5" x14ac:dyDescent="0.2">
      <c r="B81" s="171" t="s">
        <v>395</v>
      </c>
      <c r="C81" s="392"/>
      <c r="D81" s="121" t="s">
        <v>146</v>
      </c>
      <c r="E81" s="190">
        <v>0</v>
      </c>
    </row>
    <row r="82" spans="2:5" s="5" customFormat="1" ht="29.25" customHeight="1" thickBot="1" x14ac:dyDescent="0.25">
      <c r="B82" s="171" t="s">
        <v>396</v>
      </c>
      <c r="C82" s="393"/>
      <c r="D82" s="122" t="s">
        <v>147</v>
      </c>
      <c r="E82" s="188">
        <v>0</v>
      </c>
    </row>
    <row r="83" spans="2:5" s="5" customFormat="1" ht="20.100000000000001" customHeight="1" thickBot="1" x14ac:dyDescent="0.25">
      <c r="B83" s="173"/>
      <c r="C83" s="394" t="s">
        <v>48</v>
      </c>
      <c r="D83" s="395"/>
      <c r="E83" s="108"/>
    </row>
    <row r="84" spans="2:5" s="5" customFormat="1" ht="20.100000000000001" customHeight="1" x14ac:dyDescent="0.2">
      <c r="B84" s="171" t="s">
        <v>397</v>
      </c>
      <c r="C84" s="391" t="s">
        <v>262</v>
      </c>
      <c r="D84" s="120" t="s">
        <v>110</v>
      </c>
      <c r="E84" s="189">
        <v>0</v>
      </c>
    </row>
    <row r="85" spans="2:5" s="5" customFormat="1" ht="25.5" customHeight="1" x14ac:dyDescent="0.2">
      <c r="B85" s="171" t="s">
        <v>398</v>
      </c>
      <c r="C85" s="392"/>
      <c r="D85" s="121" t="s">
        <v>140</v>
      </c>
      <c r="E85" s="190">
        <v>0</v>
      </c>
    </row>
    <row r="86" spans="2:5" s="5" customFormat="1" ht="30" customHeight="1" x14ac:dyDescent="0.2">
      <c r="B86" s="171" t="s">
        <v>297</v>
      </c>
      <c r="C86" s="392"/>
      <c r="D86" s="121" t="s">
        <v>111</v>
      </c>
      <c r="E86" s="190">
        <v>0</v>
      </c>
    </row>
    <row r="87" spans="2:5" s="5" customFormat="1" ht="26.25" customHeight="1" x14ac:dyDescent="0.2">
      <c r="B87" s="171" t="s">
        <v>399</v>
      </c>
      <c r="C87" s="392"/>
      <c r="D87" s="121" t="s">
        <v>141</v>
      </c>
      <c r="E87" s="190">
        <v>0</v>
      </c>
    </row>
    <row r="88" spans="2:5" s="5" customFormat="1" ht="18" customHeight="1" x14ac:dyDescent="0.2">
      <c r="B88" s="171" t="s">
        <v>400</v>
      </c>
      <c r="C88" s="392"/>
      <c r="D88" s="117" t="s">
        <v>217</v>
      </c>
      <c r="E88" s="190">
        <v>0</v>
      </c>
    </row>
    <row r="89" spans="2:5" s="5" customFormat="1" ht="32.25" customHeight="1" thickBot="1" x14ac:dyDescent="0.25">
      <c r="B89" s="171" t="s">
        <v>401</v>
      </c>
      <c r="C89" s="402"/>
      <c r="D89" s="122" t="s">
        <v>142</v>
      </c>
      <c r="E89" s="188">
        <v>0</v>
      </c>
    </row>
    <row r="90" spans="2:5" s="5" customFormat="1" ht="20.100000000000001" customHeight="1" x14ac:dyDescent="0.2">
      <c r="B90" s="171" t="s">
        <v>402</v>
      </c>
      <c r="C90" s="399" t="s">
        <v>470</v>
      </c>
      <c r="D90" s="120" t="s">
        <v>110</v>
      </c>
      <c r="E90" s="189">
        <v>0</v>
      </c>
    </row>
    <row r="91" spans="2:5" s="5" customFormat="1" ht="25.5" x14ac:dyDescent="0.2">
      <c r="B91" s="171" t="s">
        <v>403</v>
      </c>
      <c r="C91" s="392"/>
      <c r="D91" s="121" t="s">
        <v>143</v>
      </c>
      <c r="E91" s="190">
        <v>0</v>
      </c>
    </row>
    <row r="92" spans="2:5" s="5" customFormat="1" ht="25.5" x14ac:dyDescent="0.2">
      <c r="B92" s="171" t="s">
        <v>404</v>
      </c>
      <c r="C92" s="392"/>
      <c r="D92" s="121" t="s">
        <v>113</v>
      </c>
      <c r="E92" s="190">
        <v>0</v>
      </c>
    </row>
    <row r="93" spans="2:5" s="5" customFormat="1" ht="12.75" x14ac:dyDescent="0.2">
      <c r="B93" s="171" t="s">
        <v>405</v>
      </c>
      <c r="C93" s="392"/>
      <c r="D93" s="121" t="s">
        <v>148</v>
      </c>
      <c r="E93" s="190">
        <v>0</v>
      </c>
    </row>
    <row r="94" spans="2:5" s="5" customFormat="1" ht="25.5" x14ac:dyDescent="0.2">
      <c r="B94" s="171" t="s">
        <v>406</v>
      </c>
      <c r="C94" s="392"/>
      <c r="D94" s="121" t="s">
        <v>150</v>
      </c>
      <c r="E94" s="190">
        <v>0</v>
      </c>
    </row>
    <row r="95" spans="2:5" s="5" customFormat="1" ht="25.5" x14ac:dyDescent="0.2">
      <c r="B95" s="171" t="s">
        <v>407</v>
      </c>
      <c r="C95" s="392"/>
      <c r="D95" s="121" t="s">
        <v>146</v>
      </c>
      <c r="E95" s="190">
        <v>0</v>
      </c>
    </row>
    <row r="96" spans="2:5" s="5" customFormat="1" ht="26.25" thickBot="1" x14ac:dyDescent="0.25">
      <c r="B96" s="172" t="s">
        <v>298</v>
      </c>
      <c r="C96" s="393"/>
      <c r="D96" s="122" t="s">
        <v>147</v>
      </c>
      <c r="E96" s="188">
        <v>0</v>
      </c>
    </row>
    <row r="97" spans="2:7" s="5" customFormat="1" ht="25.15" customHeight="1" x14ac:dyDescent="0.2">
      <c r="B97" s="169"/>
      <c r="C97" s="398"/>
      <c r="D97" s="398"/>
      <c r="E97" s="398"/>
    </row>
    <row r="98" spans="2:7" s="5" customFormat="1" ht="39.6" customHeight="1" x14ac:dyDescent="0.2">
      <c r="B98" s="403" t="s">
        <v>474</v>
      </c>
      <c r="C98" s="403"/>
      <c r="D98" s="403"/>
      <c r="E98" s="185"/>
    </row>
    <row r="99" spans="2:7" s="5" customFormat="1" ht="46.15" customHeight="1" x14ac:dyDescent="0.2">
      <c r="B99" s="233" t="s">
        <v>469</v>
      </c>
      <c r="C99" s="233"/>
      <c r="D99" s="233"/>
      <c r="E99" s="183"/>
      <c r="F99" s="192"/>
      <c r="G99" s="192"/>
    </row>
    <row r="100" spans="2:7" s="5" customFormat="1" ht="48.6" customHeight="1" x14ac:dyDescent="0.2">
      <c r="B100" s="233" t="s">
        <v>432</v>
      </c>
      <c r="C100" s="233"/>
      <c r="D100" s="233"/>
      <c r="E100" s="184"/>
      <c r="F100" s="191"/>
      <c r="G100" s="191"/>
    </row>
    <row r="101" spans="2:7" s="4" customFormat="1" ht="14.25" x14ac:dyDescent="0.2">
      <c r="C101" s="105"/>
      <c r="D101" s="105"/>
      <c r="E101" s="105"/>
    </row>
  </sheetData>
  <mergeCells count="21">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 ref="B2:E2"/>
    <mergeCell ref="B3:E3"/>
    <mergeCell ref="C5:D5"/>
    <mergeCell ref="C6:D6"/>
    <mergeCell ref="C21:C34"/>
    <mergeCell ref="C7:C20"/>
  </mergeCells>
  <printOptions horizontalCentered="1"/>
  <pageMargins left="0.23622047244094491" right="0.23622047244094491" top="0.94488188976377963" bottom="0.74803149606299213" header="0.31496062992125984" footer="0.31496062992125984"/>
  <pageSetup paperSize="9" scale="34" orientation="portrait"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zoomScaleNormal="100" zoomScaleSheetLayoutView="100" workbookViewId="0">
      <pane xSplit="127" ySplit="5" topLeftCell="DX6" activePane="bottomRight" state="frozen"/>
      <selection pane="topRight" activeCell="DV1" sqref="DV1"/>
      <selection pane="bottomLeft" activeCell="A5" sqref="A5"/>
      <selection pane="bottomRight" activeCell="DZ20" sqref="DZ20"/>
    </sheetView>
  </sheetViews>
  <sheetFormatPr baseColWidth="10" defaultColWidth="9.140625" defaultRowHeight="12.75" x14ac:dyDescent="0.2"/>
  <cols>
    <col min="1" max="2" width="9.140625" style="6"/>
    <col min="3" max="3" width="9.140625" style="125" customWidth="1"/>
    <col min="4" max="4" width="9.140625" style="125"/>
    <col min="5" max="5" width="60.5703125" style="125" customWidth="1"/>
    <col min="6" max="6" width="14.28515625" style="123" customWidth="1"/>
    <col min="7" max="7" width="13.5703125" style="123" customWidth="1"/>
    <col min="8" max="11" width="10.7109375" style="123" hidden="1" customWidth="1"/>
    <col min="12" max="15" width="10.7109375" style="124" hidden="1" customWidth="1"/>
    <col min="16" max="23" width="10.7109375" style="123" hidden="1" customWidth="1"/>
    <col min="24" max="47" width="10.7109375" style="125" hidden="1" customWidth="1"/>
    <col min="48" max="51" width="10.7109375" style="124" hidden="1" customWidth="1"/>
    <col min="52" max="55" width="10.7109375" style="123" hidden="1" customWidth="1"/>
    <col min="56" max="59" width="10.7109375" style="126" hidden="1" customWidth="1"/>
    <col min="60" max="67" width="10.7109375" style="125" hidden="1" customWidth="1"/>
    <col min="68" max="71" width="10.7109375" style="123" hidden="1" customWidth="1"/>
    <col min="72" max="75" width="10.7109375" style="125" hidden="1" customWidth="1"/>
    <col min="76" max="79" width="10.7109375" style="123" hidden="1" customWidth="1"/>
    <col min="80" max="83" width="10.7109375" style="125" hidden="1" customWidth="1"/>
    <col min="84" max="87" width="10.7109375" style="126" hidden="1" customWidth="1"/>
    <col min="88" max="91" width="10.7109375" style="123" hidden="1" customWidth="1"/>
    <col min="92" max="95" width="10.7109375" style="125" hidden="1" customWidth="1"/>
    <col min="96" max="99" width="10.7109375" style="123" hidden="1" customWidth="1"/>
    <col min="100" max="127" width="10.7109375" style="125" hidden="1" customWidth="1"/>
    <col min="128" max="128" width="9.140625" style="127"/>
    <col min="129" max="16384" width="9.140625" style="6"/>
  </cols>
  <sheetData>
    <row r="1" spans="2:128" ht="13.5" thickBot="1" x14ac:dyDescent="0.25"/>
    <row r="2" spans="2:128" ht="21.75" customHeight="1" x14ac:dyDescent="0.2">
      <c r="B2" s="351" t="s">
        <v>207</v>
      </c>
      <c r="C2" s="352"/>
      <c r="D2" s="352"/>
      <c r="E2" s="352"/>
      <c r="F2" s="352"/>
      <c r="G2" s="353"/>
    </row>
    <row r="3" spans="2:128" ht="21.75" customHeight="1" thickBot="1" x14ac:dyDescent="0.25">
      <c r="B3" s="354" t="s">
        <v>494</v>
      </c>
      <c r="C3" s="355"/>
      <c r="D3" s="355"/>
      <c r="E3" s="355"/>
      <c r="F3" s="355"/>
      <c r="G3" s="356"/>
    </row>
    <row r="4" spans="2:128" ht="18" customHeight="1" thickBot="1" x14ac:dyDescent="0.25">
      <c r="C4" s="128"/>
      <c r="D4" s="128"/>
      <c r="E4" s="128"/>
      <c r="F4" s="128"/>
      <c r="G4" s="128"/>
    </row>
    <row r="5" spans="2:128" s="7" customFormat="1" ht="26.25" customHeight="1" thickBot="1" x14ac:dyDescent="0.3">
      <c r="B5" s="176"/>
      <c r="C5" s="442" t="s">
        <v>471</v>
      </c>
      <c r="D5" s="442"/>
      <c r="E5" s="442"/>
      <c r="F5" s="442"/>
      <c r="G5" s="443"/>
      <c r="H5" s="453" t="s">
        <v>157</v>
      </c>
      <c r="I5" s="453"/>
      <c r="J5" s="453"/>
      <c r="K5" s="454"/>
      <c r="L5" s="452" t="s">
        <v>158</v>
      </c>
      <c r="M5" s="453"/>
      <c r="N5" s="453"/>
      <c r="O5" s="454"/>
      <c r="P5" s="452" t="s">
        <v>159</v>
      </c>
      <c r="Q5" s="453"/>
      <c r="R5" s="453"/>
      <c r="S5" s="454"/>
      <c r="T5" s="452" t="s">
        <v>160</v>
      </c>
      <c r="U5" s="453"/>
      <c r="V5" s="453"/>
      <c r="W5" s="454"/>
      <c r="X5" s="452" t="s">
        <v>161</v>
      </c>
      <c r="Y5" s="453"/>
      <c r="Z5" s="453"/>
      <c r="AA5" s="454"/>
      <c r="AB5" s="449" t="s">
        <v>162</v>
      </c>
      <c r="AC5" s="450"/>
      <c r="AD5" s="450"/>
      <c r="AE5" s="451"/>
      <c r="AF5" s="449" t="s">
        <v>163</v>
      </c>
      <c r="AG5" s="450"/>
      <c r="AH5" s="450"/>
      <c r="AI5" s="451"/>
      <c r="AJ5" s="449" t="s">
        <v>164</v>
      </c>
      <c r="AK5" s="450"/>
      <c r="AL5" s="450"/>
      <c r="AM5" s="451"/>
      <c r="AN5" s="455" t="s">
        <v>165</v>
      </c>
      <c r="AO5" s="456"/>
      <c r="AP5" s="456"/>
      <c r="AQ5" s="457"/>
      <c r="AR5" s="449" t="s">
        <v>166</v>
      </c>
      <c r="AS5" s="450"/>
      <c r="AT5" s="450"/>
      <c r="AU5" s="451"/>
      <c r="AV5" s="452" t="s">
        <v>167</v>
      </c>
      <c r="AW5" s="453"/>
      <c r="AX5" s="453"/>
      <c r="AY5" s="454"/>
      <c r="AZ5" s="452" t="s">
        <v>168</v>
      </c>
      <c r="BA5" s="453"/>
      <c r="BB5" s="453"/>
      <c r="BC5" s="454"/>
      <c r="BD5" s="452" t="s">
        <v>169</v>
      </c>
      <c r="BE5" s="453"/>
      <c r="BF5" s="453"/>
      <c r="BG5" s="454"/>
      <c r="BH5" s="449" t="s">
        <v>170</v>
      </c>
      <c r="BI5" s="450"/>
      <c r="BJ5" s="450"/>
      <c r="BK5" s="451"/>
      <c r="BL5" s="452" t="s">
        <v>171</v>
      </c>
      <c r="BM5" s="453"/>
      <c r="BN5" s="453"/>
      <c r="BO5" s="454"/>
      <c r="BP5" s="452" t="s">
        <v>172</v>
      </c>
      <c r="BQ5" s="453"/>
      <c r="BR5" s="453"/>
      <c r="BS5" s="454"/>
      <c r="BT5" s="449" t="s">
        <v>173</v>
      </c>
      <c r="BU5" s="450"/>
      <c r="BV5" s="450"/>
      <c r="BW5" s="451"/>
      <c r="BX5" s="452" t="s">
        <v>174</v>
      </c>
      <c r="BY5" s="453"/>
      <c r="BZ5" s="453"/>
      <c r="CA5" s="454"/>
      <c r="CB5" s="449" t="s">
        <v>175</v>
      </c>
      <c r="CC5" s="450"/>
      <c r="CD5" s="450"/>
      <c r="CE5" s="451"/>
      <c r="CF5" s="452" t="s">
        <v>176</v>
      </c>
      <c r="CG5" s="453"/>
      <c r="CH5" s="453"/>
      <c r="CI5" s="454"/>
      <c r="CJ5" s="452" t="s">
        <v>177</v>
      </c>
      <c r="CK5" s="453"/>
      <c r="CL5" s="453"/>
      <c r="CM5" s="454"/>
      <c r="CN5" s="449" t="s">
        <v>178</v>
      </c>
      <c r="CO5" s="450"/>
      <c r="CP5" s="450"/>
      <c r="CQ5" s="451"/>
      <c r="CR5" s="452" t="s">
        <v>179</v>
      </c>
      <c r="CS5" s="453"/>
      <c r="CT5" s="453"/>
      <c r="CU5" s="454"/>
      <c r="CV5" s="452" t="s">
        <v>180</v>
      </c>
      <c r="CW5" s="453"/>
      <c r="CX5" s="453"/>
      <c r="CY5" s="454"/>
      <c r="CZ5" s="449" t="s">
        <v>181</v>
      </c>
      <c r="DA5" s="450"/>
      <c r="DB5" s="450"/>
      <c r="DC5" s="451"/>
      <c r="DD5" s="452" t="s">
        <v>182</v>
      </c>
      <c r="DE5" s="453"/>
      <c r="DF5" s="453"/>
      <c r="DG5" s="454"/>
      <c r="DH5" s="449" t="s">
        <v>183</v>
      </c>
      <c r="DI5" s="450"/>
      <c r="DJ5" s="450"/>
      <c r="DK5" s="451"/>
      <c r="DL5" s="449" t="s">
        <v>184</v>
      </c>
      <c r="DM5" s="450"/>
      <c r="DN5" s="450"/>
      <c r="DO5" s="451"/>
      <c r="DP5" s="452" t="s">
        <v>185</v>
      </c>
      <c r="DQ5" s="453"/>
      <c r="DR5" s="453"/>
      <c r="DS5" s="454"/>
      <c r="DT5" s="455" t="s">
        <v>186</v>
      </c>
      <c r="DU5" s="456"/>
      <c r="DV5" s="456"/>
      <c r="DW5" s="457"/>
      <c r="DX5" s="129"/>
    </row>
    <row r="6" spans="2:128" ht="63" thickBot="1" x14ac:dyDescent="0.3">
      <c r="B6" s="177"/>
      <c r="C6" s="434" t="s">
        <v>194</v>
      </c>
      <c r="D6" s="434"/>
      <c r="E6" s="435"/>
      <c r="F6" s="141" t="s">
        <v>476</v>
      </c>
      <c r="G6" s="142" t="s">
        <v>263</v>
      </c>
      <c r="H6" s="140" t="s">
        <v>188</v>
      </c>
      <c r="I6" s="130" t="s">
        <v>189</v>
      </c>
      <c r="J6" s="130" t="s">
        <v>190</v>
      </c>
      <c r="K6" s="130" t="s">
        <v>191</v>
      </c>
      <c r="L6" s="130" t="s">
        <v>188</v>
      </c>
      <c r="M6" s="130" t="s">
        <v>189</v>
      </c>
      <c r="N6" s="130" t="s">
        <v>190</v>
      </c>
      <c r="O6" s="130" t="s">
        <v>191</v>
      </c>
      <c r="P6" s="130" t="s">
        <v>188</v>
      </c>
      <c r="Q6" s="130" t="s">
        <v>189</v>
      </c>
      <c r="R6" s="130" t="s">
        <v>190</v>
      </c>
      <c r="S6" s="130" t="s">
        <v>191</v>
      </c>
      <c r="T6" s="130" t="s">
        <v>188</v>
      </c>
      <c r="U6" s="130" t="s">
        <v>189</v>
      </c>
      <c r="V6" s="130" t="s">
        <v>190</v>
      </c>
      <c r="W6" s="130" t="s">
        <v>191</v>
      </c>
      <c r="X6" s="130" t="s">
        <v>188</v>
      </c>
      <c r="Y6" s="130" t="s">
        <v>189</v>
      </c>
      <c r="Z6" s="130" t="s">
        <v>190</v>
      </c>
      <c r="AA6" s="130" t="s">
        <v>191</v>
      </c>
      <c r="AB6" s="130" t="s">
        <v>188</v>
      </c>
      <c r="AC6" s="130" t="s">
        <v>189</v>
      </c>
      <c r="AD6" s="130" t="s">
        <v>190</v>
      </c>
      <c r="AE6" s="130" t="s">
        <v>191</v>
      </c>
      <c r="AF6" s="130" t="s">
        <v>188</v>
      </c>
      <c r="AG6" s="130" t="s">
        <v>189</v>
      </c>
      <c r="AH6" s="130" t="s">
        <v>190</v>
      </c>
      <c r="AI6" s="130" t="s">
        <v>191</v>
      </c>
      <c r="AJ6" s="130" t="s">
        <v>188</v>
      </c>
      <c r="AK6" s="130" t="s">
        <v>189</v>
      </c>
      <c r="AL6" s="130" t="s">
        <v>190</v>
      </c>
      <c r="AM6" s="130" t="s">
        <v>191</v>
      </c>
      <c r="AN6" s="130" t="s">
        <v>188</v>
      </c>
      <c r="AO6" s="130" t="s">
        <v>189</v>
      </c>
      <c r="AP6" s="130" t="s">
        <v>190</v>
      </c>
      <c r="AQ6" s="130" t="s">
        <v>191</v>
      </c>
      <c r="AR6" s="130" t="s">
        <v>188</v>
      </c>
      <c r="AS6" s="130" t="s">
        <v>189</v>
      </c>
      <c r="AT6" s="130" t="s">
        <v>190</v>
      </c>
      <c r="AU6" s="130" t="s">
        <v>191</v>
      </c>
      <c r="AV6" s="130" t="s">
        <v>188</v>
      </c>
      <c r="AW6" s="130" t="s">
        <v>189</v>
      </c>
      <c r="AX6" s="130" t="s">
        <v>190</v>
      </c>
      <c r="AY6" s="130" t="s">
        <v>191</v>
      </c>
      <c r="AZ6" s="130" t="s">
        <v>188</v>
      </c>
      <c r="BA6" s="130" t="s">
        <v>189</v>
      </c>
      <c r="BB6" s="130" t="s">
        <v>190</v>
      </c>
      <c r="BC6" s="130" t="s">
        <v>191</v>
      </c>
      <c r="BD6" s="130" t="s">
        <v>188</v>
      </c>
      <c r="BE6" s="130" t="s">
        <v>189</v>
      </c>
      <c r="BF6" s="130" t="s">
        <v>190</v>
      </c>
      <c r="BG6" s="130" t="s">
        <v>191</v>
      </c>
      <c r="BH6" s="130" t="s">
        <v>188</v>
      </c>
      <c r="BI6" s="130" t="s">
        <v>189</v>
      </c>
      <c r="BJ6" s="130" t="s">
        <v>190</v>
      </c>
      <c r="BK6" s="130" t="s">
        <v>191</v>
      </c>
      <c r="BL6" s="130" t="s">
        <v>188</v>
      </c>
      <c r="BM6" s="130" t="s">
        <v>189</v>
      </c>
      <c r="BN6" s="130" t="s">
        <v>190</v>
      </c>
      <c r="BO6" s="130" t="s">
        <v>191</v>
      </c>
      <c r="BP6" s="130" t="s">
        <v>188</v>
      </c>
      <c r="BQ6" s="130" t="s">
        <v>189</v>
      </c>
      <c r="BR6" s="130" t="s">
        <v>190</v>
      </c>
      <c r="BS6" s="130" t="s">
        <v>191</v>
      </c>
      <c r="BT6" s="130" t="s">
        <v>188</v>
      </c>
      <c r="BU6" s="130" t="s">
        <v>189</v>
      </c>
      <c r="BV6" s="130" t="s">
        <v>190</v>
      </c>
      <c r="BW6" s="130" t="s">
        <v>191</v>
      </c>
      <c r="BX6" s="130" t="s">
        <v>188</v>
      </c>
      <c r="BY6" s="130" t="s">
        <v>189</v>
      </c>
      <c r="BZ6" s="130" t="s">
        <v>190</v>
      </c>
      <c r="CA6" s="130" t="s">
        <v>191</v>
      </c>
      <c r="CB6" s="130" t="s">
        <v>188</v>
      </c>
      <c r="CC6" s="130" t="s">
        <v>189</v>
      </c>
      <c r="CD6" s="130" t="s">
        <v>190</v>
      </c>
      <c r="CE6" s="130" t="s">
        <v>191</v>
      </c>
      <c r="CF6" s="130" t="s">
        <v>188</v>
      </c>
      <c r="CG6" s="130" t="s">
        <v>189</v>
      </c>
      <c r="CH6" s="130" t="s">
        <v>190</v>
      </c>
      <c r="CI6" s="130" t="s">
        <v>191</v>
      </c>
      <c r="CJ6" s="130" t="s">
        <v>188</v>
      </c>
      <c r="CK6" s="130" t="s">
        <v>189</v>
      </c>
      <c r="CL6" s="130" t="s">
        <v>190</v>
      </c>
      <c r="CM6" s="130" t="s">
        <v>191</v>
      </c>
      <c r="CN6" s="130" t="s">
        <v>188</v>
      </c>
      <c r="CO6" s="130" t="s">
        <v>189</v>
      </c>
      <c r="CP6" s="130" t="s">
        <v>190</v>
      </c>
      <c r="CQ6" s="130" t="s">
        <v>191</v>
      </c>
      <c r="CR6" s="130" t="s">
        <v>188</v>
      </c>
      <c r="CS6" s="130" t="s">
        <v>189</v>
      </c>
      <c r="CT6" s="130" t="s">
        <v>190</v>
      </c>
      <c r="CU6" s="130" t="s">
        <v>191</v>
      </c>
      <c r="CV6" s="130" t="s">
        <v>188</v>
      </c>
      <c r="CW6" s="130" t="s">
        <v>189</v>
      </c>
      <c r="CX6" s="130" t="s">
        <v>190</v>
      </c>
      <c r="CY6" s="130" t="s">
        <v>191</v>
      </c>
      <c r="CZ6" s="130" t="s">
        <v>188</v>
      </c>
      <c r="DA6" s="130" t="s">
        <v>189</v>
      </c>
      <c r="DB6" s="130" t="s">
        <v>190</v>
      </c>
      <c r="DC6" s="130" t="s">
        <v>191</v>
      </c>
      <c r="DD6" s="130" t="s">
        <v>188</v>
      </c>
      <c r="DE6" s="130" t="s">
        <v>189</v>
      </c>
      <c r="DF6" s="130" t="s">
        <v>190</v>
      </c>
      <c r="DG6" s="130" t="s">
        <v>191</v>
      </c>
      <c r="DH6" s="130" t="s">
        <v>188</v>
      </c>
      <c r="DI6" s="130" t="s">
        <v>189</v>
      </c>
      <c r="DJ6" s="130" t="s">
        <v>190</v>
      </c>
      <c r="DK6" s="130" t="s">
        <v>191</v>
      </c>
      <c r="DL6" s="130" t="s">
        <v>188</v>
      </c>
      <c r="DM6" s="130" t="s">
        <v>189</v>
      </c>
      <c r="DN6" s="130" t="s">
        <v>190</v>
      </c>
      <c r="DO6" s="130" t="s">
        <v>191</v>
      </c>
      <c r="DP6" s="130" t="s">
        <v>188</v>
      </c>
      <c r="DQ6" s="130" t="s">
        <v>189</v>
      </c>
      <c r="DR6" s="130" t="s">
        <v>190</v>
      </c>
      <c r="DS6" s="130" t="s">
        <v>191</v>
      </c>
      <c r="DT6" s="130" t="s">
        <v>188</v>
      </c>
      <c r="DU6" s="130" t="s">
        <v>189</v>
      </c>
      <c r="DV6" s="130" t="s">
        <v>190</v>
      </c>
      <c r="DW6" s="130" t="s">
        <v>191</v>
      </c>
    </row>
    <row r="7" spans="2:128" s="8" customFormat="1" ht="23.1" customHeight="1" x14ac:dyDescent="0.25">
      <c r="B7" s="178" t="s">
        <v>271</v>
      </c>
      <c r="C7" s="428" t="s">
        <v>195</v>
      </c>
      <c r="D7" s="428"/>
      <c r="E7" s="429"/>
      <c r="F7" s="228">
        <v>1</v>
      </c>
      <c r="G7" s="229">
        <v>5</v>
      </c>
      <c r="H7" s="136"/>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2"/>
    </row>
    <row r="8" spans="2:128" s="8" customFormat="1" ht="23.1" customHeight="1" x14ac:dyDescent="0.25">
      <c r="B8" s="178" t="s">
        <v>272</v>
      </c>
      <c r="C8" s="458" t="s">
        <v>267</v>
      </c>
      <c r="D8" s="458"/>
      <c r="E8" s="459"/>
      <c r="F8" s="133" t="s">
        <v>193</v>
      </c>
      <c r="G8" s="230">
        <v>0</v>
      </c>
      <c r="H8" s="136"/>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2"/>
    </row>
    <row r="9" spans="2:128" s="8" customFormat="1" ht="23.1" customHeight="1" x14ac:dyDescent="0.25">
      <c r="B9" s="178" t="s">
        <v>273</v>
      </c>
      <c r="C9" s="405" t="s">
        <v>202</v>
      </c>
      <c r="D9" s="405"/>
      <c r="E9" s="406"/>
      <c r="F9" s="133" t="s">
        <v>193</v>
      </c>
      <c r="G9" s="230">
        <v>0</v>
      </c>
      <c r="H9" s="136"/>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2"/>
    </row>
    <row r="10" spans="2:128" s="8" customFormat="1" ht="23.1" customHeight="1" x14ac:dyDescent="0.25">
      <c r="B10" s="178" t="s">
        <v>274</v>
      </c>
      <c r="C10" s="405" t="s">
        <v>204</v>
      </c>
      <c r="D10" s="405"/>
      <c r="E10" s="406"/>
      <c r="F10" s="133" t="s">
        <v>193</v>
      </c>
      <c r="G10" s="143">
        <v>0</v>
      </c>
      <c r="H10" s="136"/>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2"/>
    </row>
    <row r="11" spans="2:128" s="8" customFormat="1" ht="23.1" customHeight="1" thickBot="1" x14ac:dyDescent="0.3">
      <c r="B11" s="178" t="s">
        <v>275</v>
      </c>
      <c r="C11" s="409" t="s">
        <v>205</v>
      </c>
      <c r="D11" s="409"/>
      <c r="E11" s="410"/>
      <c r="F11" s="144" t="s">
        <v>193</v>
      </c>
      <c r="G11" s="145">
        <v>0</v>
      </c>
      <c r="H11" s="136"/>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2"/>
    </row>
    <row r="12" spans="2:128" s="8" customFormat="1" ht="27" customHeight="1" thickBot="1" x14ac:dyDescent="0.3">
      <c r="B12" s="179"/>
      <c r="C12" s="442" t="s">
        <v>203</v>
      </c>
      <c r="D12" s="442"/>
      <c r="E12" s="442"/>
      <c r="F12" s="442"/>
      <c r="G12" s="443"/>
      <c r="H12" s="135"/>
      <c r="I12" s="135"/>
      <c r="J12" s="135"/>
      <c r="K12" s="136"/>
      <c r="L12" s="134"/>
      <c r="M12" s="135"/>
      <c r="N12" s="135"/>
      <c r="O12" s="136"/>
      <c r="P12" s="134"/>
      <c r="Q12" s="135"/>
      <c r="R12" s="135"/>
      <c r="S12" s="136"/>
      <c r="T12" s="134"/>
      <c r="U12" s="135"/>
      <c r="V12" s="135"/>
      <c r="W12" s="136"/>
      <c r="X12" s="134"/>
      <c r="Y12" s="135"/>
      <c r="Z12" s="135"/>
      <c r="AA12" s="136"/>
      <c r="AB12" s="134"/>
      <c r="AC12" s="135"/>
      <c r="AD12" s="135"/>
      <c r="AE12" s="136"/>
      <c r="AF12" s="134"/>
      <c r="AG12" s="135"/>
      <c r="AH12" s="135"/>
      <c r="AI12" s="136"/>
      <c r="AJ12" s="134"/>
      <c r="AK12" s="135"/>
      <c r="AL12" s="135"/>
      <c r="AM12" s="136"/>
      <c r="AN12" s="134"/>
      <c r="AO12" s="135"/>
      <c r="AP12" s="135"/>
      <c r="AQ12" s="136"/>
      <c r="AR12" s="134"/>
      <c r="AS12" s="135"/>
      <c r="AT12" s="135"/>
      <c r="AU12" s="136"/>
      <c r="AV12" s="134"/>
      <c r="AW12" s="135"/>
      <c r="AX12" s="135"/>
      <c r="AY12" s="136"/>
      <c r="AZ12" s="134"/>
      <c r="BA12" s="135"/>
      <c r="BB12" s="135"/>
      <c r="BC12" s="136"/>
      <c r="BD12" s="134"/>
      <c r="BE12" s="135"/>
      <c r="BF12" s="135"/>
      <c r="BG12" s="136"/>
      <c r="BH12" s="134"/>
      <c r="BI12" s="135"/>
      <c r="BJ12" s="135"/>
      <c r="BK12" s="136"/>
      <c r="BL12" s="134"/>
      <c r="BM12" s="135"/>
      <c r="BN12" s="135"/>
      <c r="BO12" s="136"/>
      <c r="BP12" s="134"/>
      <c r="BQ12" s="135"/>
      <c r="BR12" s="135"/>
      <c r="BS12" s="136"/>
      <c r="BT12" s="134"/>
      <c r="BU12" s="135"/>
      <c r="BV12" s="135"/>
      <c r="BW12" s="136"/>
      <c r="BX12" s="134"/>
      <c r="BY12" s="135"/>
      <c r="BZ12" s="135"/>
      <c r="CA12" s="136"/>
      <c r="CB12" s="134"/>
      <c r="CC12" s="135"/>
      <c r="CD12" s="135"/>
      <c r="CE12" s="136"/>
      <c r="CF12" s="134"/>
      <c r="CG12" s="135"/>
      <c r="CH12" s="135"/>
      <c r="CI12" s="136"/>
      <c r="CJ12" s="134"/>
      <c r="CK12" s="135"/>
      <c r="CL12" s="135"/>
      <c r="CM12" s="136"/>
      <c r="CN12" s="134"/>
      <c r="CO12" s="135"/>
      <c r="CP12" s="135"/>
      <c r="CQ12" s="136"/>
      <c r="CR12" s="134"/>
      <c r="CS12" s="135"/>
      <c r="CT12" s="135"/>
      <c r="CU12" s="136"/>
      <c r="CV12" s="134"/>
      <c r="CW12" s="135"/>
      <c r="CX12" s="135"/>
      <c r="CY12" s="136"/>
      <c r="CZ12" s="134"/>
      <c r="DA12" s="135"/>
      <c r="DB12" s="135"/>
      <c r="DC12" s="136"/>
      <c r="DD12" s="134"/>
      <c r="DE12" s="135"/>
      <c r="DF12" s="135"/>
      <c r="DG12" s="136"/>
      <c r="DH12" s="134"/>
      <c r="DI12" s="135"/>
      <c r="DJ12" s="135"/>
      <c r="DK12" s="136"/>
      <c r="DL12" s="134"/>
      <c r="DM12" s="135"/>
      <c r="DN12" s="135"/>
      <c r="DO12" s="136"/>
      <c r="DP12" s="134"/>
      <c r="DQ12" s="135"/>
      <c r="DR12" s="135"/>
      <c r="DS12" s="136"/>
      <c r="DT12" s="134"/>
      <c r="DU12" s="135"/>
      <c r="DV12" s="135"/>
      <c r="DW12" s="136"/>
      <c r="DX12" s="132"/>
    </row>
    <row r="13" spans="2:128" s="8" customFormat="1" ht="39.6" customHeight="1" thickBot="1" x14ac:dyDescent="0.3">
      <c r="B13" s="179"/>
      <c r="C13" s="442" t="s">
        <v>194</v>
      </c>
      <c r="D13" s="442"/>
      <c r="E13" s="446"/>
      <c r="F13" s="447" t="s">
        <v>265</v>
      </c>
      <c r="G13" s="448" t="s">
        <v>187</v>
      </c>
      <c r="H13" s="135"/>
      <c r="I13" s="135"/>
      <c r="J13" s="135"/>
      <c r="K13" s="136"/>
      <c r="L13" s="134"/>
      <c r="M13" s="135"/>
      <c r="N13" s="135"/>
      <c r="O13" s="136"/>
      <c r="P13" s="134"/>
      <c r="Q13" s="135"/>
      <c r="R13" s="135"/>
      <c r="S13" s="136"/>
      <c r="T13" s="134"/>
      <c r="U13" s="135"/>
      <c r="V13" s="135"/>
      <c r="W13" s="136"/>
      <c r="X13" s="134"/>
      <c r="Y13" s="135"/>
      <c r="Z13" s="135"/>
      <c r="AA13" s="136"/>
      <c r="AB13" s="134"/>
      <c r="AC13" s="135"/>
      <c r="AD13" s="135"/>
      <c r="AE13" s="136"/>
      <c r="AF13" s="134"/>
      <c r="AG13" s="135"/>
      <c r="AH13" s="135"/>
      <c r="AI13" s="136"/>
      <c r="AJ13" s="134"/>
      <c r="AK13" s="135"/>
      <c r="AL13" s="135"/>
      <c r="AM13" s="136"/>
      <c r="AN13" s="134"/>
      <c r="AO13" s="135"/>
      <c r="AP13" s="135"/>
      <c r="AQ13" s="136"/>
      <c r="AR13" s="134"/>
      <c r="AS13" s="135"/>
      <c r="AT13" s="135"/>
      <c r="AU13" s="136"/>
      <c r="AV13" s="134"/>
      <c r="AW13" s="135"/>
      <c r="AX13" s="135"/>
      <c r="AY13" s="136"/>
      <c r="AZ13" s="134"/>
      <c r="BA13" s="135"/>
      <c r="BB13" s="135"/>
      <c r="BC13" s="136"/>
      <c r="BD13" s="134"/>
      <c r="BE13" s="135"/>
      <c r="BF13" s="135"/>
      <c r="BG13" s="136"/>
      <c r="BH13" s="134"/>
      <c r="BI13" s="135"/>
      <c r="BJ13" s="135"/>
      <c r="BK13" s="136"/>
      <c r="BL13" s="134"/>
      <c r="BM13" s="135"/>
      <c r="BN13" s="135"/>
      <c r="BO13" s="136"/>
      <c r="BP13" s="134"/>
      <c r="BQ13" s="135"/>
      <c r="BR13" s="135"/>
      <c r="BS13" s="136"/>
      <c r="BT13" s="134"/>
      <c r="BU13" s="135"/>
      <c r="BV13" s="135"/>
      <c r="BW13" s="136"/>
      <c r="BX13" s="134"/>
      <c r="BY13" s="135"/>
      <c r="BZ13" s="135"/>
      <c r="CA13" s="136"/>
      <c r="CB13" s="134"/>
      <c r="CC13" s="135"/>
      <c r="CD13" s="135"/>
      <c r="CE13" s="136"/>
      <c r="CF13" s="134"/>
      <c r="CG13" s="135"/>
      <c r="CH13" s="135"/>
      <c r="CI13" s="136"/>
      <c r="CJ13" s="134"/>
      <c r="CK13" s="135"/>
      <c r="CL13" s="135"/>
      <c r="CM13" s="136"/>
      <c r="CN13" s="134"/>
      <c r="CO13" s="135"/>
      <c r="CP13" s="135"/>
      <c r="CQ13" s="136"/>
      <c r="CR13" s="134"/>
      <c r="CS13" s="135"/>
      <c r="CT13" s="135"/>
      <c r="CU13" s="136"/>
      <c r="CV13" s="134"/>
      <c r="CW13" s="135"/>
      <c r="CX13" s="135"/>
      <c r="CY13" s="136"/>
      <c r="CZ13" s="134"/>
      <c r="DA13" s="135"/>
      <c r="DB13" s="135"/>
      <c r="DC13" s="136"/>
      <c r="DD13" s="134"/>
      <c r="DE13" s="135"/>
      <c r="DF13" s="135"/>
      <c r="DG13" s="136"/>
      <c r="DH13" s="134"/>
      <c r="DI13" s="135"/>
      <c r="DJ13" s="135"/>
      <c r="DK13" s="136"/>
      <c r="DL13" s="134"/>
      <c r="DM13" s="135"/>
      <c r="DN13" s="135"/>
      <c r="DO13" s="136"/>
      <c r="DP13" s="134"/>
      <c r="DQ13" s="135"/>
      <c r="DR13" s="135"/>
      <c r="DS13" s="136"/>
      <c r="DT13" s="134"/>
      <c r="DU13" s="135"/>
      <c r="DV13" s="135"/>
      <c r="DW13" s="136"/>
      <c r="DX13" s="132"/>
    </row>
    <row r="14" spans="2:128" s="8" customFormat="1" ht="23.1" customHeight="1" x14ac:dyDescent="0.25">
      <c r="B14" s="178" t="s">
        <v>276</v>
      </c>
      <c r="C14" s="428" t="s">
        <v>206</v>
      </c>
      <c r="D14" s="428"/>
      <c r="E14" s="429"/>
      <c r="F14" s="430">
        <v>3</v>
      </c>
      <c r="G14" s="431"/>
      <c r="H14" s="136"/>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2"/>
    </row>
    <row r="15" spans="2:128" s="8" customFormat="1" ht="23.1" customHeight="1" x14ac:dyDescent="0.25">
      <c r="B15" s="178" t="s">
        <v>277</v>
      </c>
      <c r="C15" s="444" t="s">
        <v>215</v>
      </c>
      <c r="D15" s="444"/>
      <c r="E15" s="445"/>
      <c r="F15" s="407">
        <v>0</v>
      </c>
      <c r="G15" s="408"/>
      <c r="H15" s="136"/>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2"/>
    </row>
    <row r="16" spans="2:128" s="8" customFormat="1" ht="23.1" customHeight="1" x14ac:dyDescent="0.25">
      <c r="B16" s="178" t="s">
        <v>278</v>
      </c>
      <c r="C16" s="405" t="s">
        <v>202</v>
      </c>
      <c r="D16" s="405"/>
      <c r="E16" s="406"/>
      <c r="F16" s="407">
        <v>0</v>
      </c>
      <c r="G16" s="408"/>
      <c r="H16" s="136"/>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2"/>
    </row>
    <row r="17" spans="2:128" s="8" customFormat="1" ht="23.1" customHeight="1" x14ac:dyDescent="0.25">
      <c r="B17" s="178" t="s">
        <v>279</v>
      </c>
      <c r="C17" s="405" t="s">
        <v>204</v>
      </c>
      <c r="D17" s="405"/>
      <c r="E17" s="406"/>
      <c r="F17" s="438">
        <v>0</v>
      </c>
      <c r="G17" s="439"/>
      <c r="H17" s="136"/>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2"/>
    </row>
    <row r="18" spans="2:128" s="8" customFormat="1" ht="23.1" customHeight="1" thickBot="1" x14ac:dyDescent="0.3">
      <c r="B18" s="178" t="s">
        <v>280</v>
      </c>
      <c r="C18" s="409" t="s">
        <v>205</v>
      </c>
      <c r="D18" s="409"/>
      <c r="E18" s="410"/>
      <c r="F18" s="440">
        <v>0</v>
      </c>
      <c r="G18" s="441"/>
      <c r="H18" s="136"/>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2"/>
    </row>
    <row r="19" spans="2:128" s="7" customFormat="1" ht="27.75" customHeight="1" thickBot="1" x14ac:dyDescent="0.3">
      <c r="B19" s="180"/>
      <c r="C19" s="442" t="s">
        <v>196</v>
      </c>
      <c r="D19" s="442"/>
      <c r="E19" s="442"/>
      <c r="F19" s="442"/>
      <c r="G19" s="443"/>
      <c r="H19" s="419" t="s">
        <v>157</v>
      </c>
      <c r="I19" s="419"/>
      <c r="J19" s="419"/>
      <c r="K19" s="420"/>
      <c r="L19" s="418" t="s">
        <v>158</v>
      </c>
      <c r="M19" s="419"/>
      <c r="N19" s="419"/>
      <c r="O19" s="420"/>
      <c r="P19" s="418" t="s">
        <v>159</v>
      </c>
      <c r="Q19" s="419"/>
      <c r="R19" s="419"/>
      <c r="S19" s="420"/>
      <c r="T19" s="418" t="s">
        <v>160</v>
      </c>
      <c r="U19" s="419"/>
      <c r="V19" s="419"/>
      <c r="W19" s="420"/>
      <c r="X19" s="418" t="s">
        <v>161</v>
      </c>
      <c r="Y19" s="419"/>
      <c r="Z19" s="419"/>
      <c r="AA19" s="420"/>
      <c r="AB19" s="415" t="s">
        <v>162</v>
      </c>
      <c r="AC19" s="416"/>
      <c r="AD19" s="416"/>
      <c r="AE19" s="417"/>
      <c r="AF19" s="415" t="s">
        <v>163</v>
      </c>
      <c r="AG19" s="416"/>
      <c r="AH19" s="416"/>
      <c r="AI19" s="417"/>
      <c r="AJ19" s="415" t="s">
        <v>164</v>
      </c>
      <c r="AK19" s="416"/>
      <c r="AL19" s="416"/>
      <c r="AM19" s="417"/>
      <c r="AN19" s="421" t="s">
        <v>165</v>
      </c>
      <c r="AO19" s="422"/>
      <c r="AP19" s="422"/>
      <c r="AQ19" s="423"/>
      <c r="AR19" s="415" t="s">
        <v>166</v>
      </c>
      <c r="AS19" s="416"/>
      <c r="AT19" s="416"/>
      <c r="AU19" s="417"/>
      <c r="AV19" s="418" t="s">
        <v>167</v>
      </c>
      <c r="AW19" s="419"/>
      <c r="AX19" s="419"/>
      <c r="AY19" s="420"/>
      <c r="AZ19" s="418" t="s">
        <v>168</v>
      </c>
      <c r="BA19" s="419"/>
      <c r="BB19" s="419"/>
      <c r="BC19" s="420"/>
      <c r="BD19" s="418" t="s">
        <v>169</v>
      </c>
      <c r="BE19" s="419"/>
      <c r="BF19" s="419"/>
      <c r="BG19" s="420"/>
      <c r="BH19" s="415" t="s">
        <v>170</v>
      </c>
      <c r="BI19" s="416"/>
      <c r="BJ19" s="416"/>
      <c r="BK19" s="417"/>
      <c r="BL19" s="418" t="s">
        <v>171</v>
      </c>
      <c r="BM19" s="419"/>
      <c r="BN19" s="419"/>
      <c r="BO19" s="420"/>
      <c r="BP19" s="418" t="s">
        <v>172</v>
      </c>
      <c r="BQ19" s="419"/>
      <c r="BR19" s="419"/>
      <c r="BS19" s="420"/>
      <c r="BT19" s="415" t="s">
        <v>173</v>
      </c>
      <c r="BU19" s="416"/>
      <c r="BV19" s="416"/>
      <c r="BW19" s="417"/>
      <c r="BX19" s="418" t="s">
        <v>174</v>
      </c>
      <c r="BY19" s="419"/>
      <c r="BZ19" s="419"/>
      <c r="CA19" s="420"/>
      <c r="CB19" s="415" t="s">
        <v>175</v>
      </c>
      <c r="CC19" s="416"/>
      <c r="CD19" s="416"/>
      <c r="CE19" s="417"/>
      <c r="CF19" s="418" t="s">
        <v>176</v>
      </c>
      <c r="CG19" s="419"/>
      <c r="CH19" s="419"/>
      <c r="CI19" s="420"/>
      <c r="CJ19" s="418" t="s">
        <v>177</v>
      </c>
      <c r="CK19" s="419"/>
      <c r="CL19" s="419"/>
      <c r="CM19" s="420"/>
      <c r="CN19" s="415" t="s">
        <v>178</v>
      </c>
      <c r="CO19" s="416"/>
      <c r="CP19" s="416"/>
      <c r="CQ19" s="417"/>
      <c r="CR19" s="418" t="s">
        <v>179</v>
      </c>
      <c r="CS19" s="419"/>
      <c r="CT19" s="419"/>
      <c r="CU19" s="420"/>
      <c r="CV19" s="418" t="s">
        <v>180</v>
      </c>
      <c r="CW19" s="419"/>
      <c r="CX19" s="419"/>
      <c r="CY19" s="420"/>
      <c r="CZ19" s="415" t="s">
        <v>181</v>
      </c>
      <c r="DA19" s="416"/>
      <c r="DB19" s="416"/>
      <c r="DC19" s="417"/>
      <c r="DD19" s="418" t="s">
        <v>182</v>
      </c>
      <c r="DE19" s="419"/>
      <c r="DF19" s="419"/>
      <c r="DG19" s="420"/>
      <c r="DH19" s="415" t="s">
        <v>183</v>
      </c>
      <c r="DI19" s="416"/>
      <c r="DJ19" s="416"/>
      <c r="DK19" s="417"/>
      <c r="DL19" s="415" t="s">
        <v>184</v>
      </c>
      <c r="DM19" s="416"/>
      <c r="DN19" s="416"/>
      <c r="DO19" s="417"/>
      <c r="DP19" s="418" t="s">
        <v>185</v>
      </c>
      <c r="DQ19" s="419"/>
      <c r="DR19" s="419"/>
      <c r="DS19" s="420"/>
      <c r="DT19" s="421" t="s">
        <v>186</v>
      </c>
      <c r="DU19" s="422"/>
      <c r="DV19" s="422"/>
      <c r="DW19" s="423"/>
      <c r="DX19" s="129"/>
    </row>
    <row r="20" spans="2:128" ht="36" customHeight="1" thickBot="1" x14ac:dyDescent="0.3">
      <c r="B20" s="179"/>
      <c r="C20" s="434" t="s">
        <v>194</v>
      </c>
      <c r="D20" s="434"/>
      <c r="E20" s="435"/>
      <c r="F20" s="436" t="s">
        <v>264</v>
      </c>
      <c r="G20" s="437"/>
      <c r="H20" s="140" t="s">
        <v>188</v>
      </c>
      <c r="I20" s="130" t="s">
        <v>189</v>
      </c>
      <c r="J20" s="130" t="s">
        <v>190</v>
      </c>
      <c r="K20" s="130" t="s">
        <v>191</v>
      </c>
      <c r="L20" s="130" t="s">
        <v>188</v>
      </c>
      <c r="M20" s="130" t="s">
        <v>189</v>
      </c>
      <c r="N20" s="130" t="s">
        <v>190</v>
      </c>
      <c r="O20" s="130" t="s">
        <v>191</v>
      </c>
      <c r="P20" s="130" t="s">
        <v>188</v>
      </c>
      <c r="Q20" s="130" t="s">
        <v>189</v>
      </c>
      <c r="R20" s="130" t="s">
        <v>190</v>
      </c>
      <c r="S20" s="130" t="s">
        <v>191</v>
      </c>
      <c r="T20" s="130" t="s">
        <v>188</v>
      </c>
      <c r="U20" s="130" t="s">
        <v>189</v>
      </c>
      <c r="V20" s="130" t="s">
        <v>190</v>
      </c>
      <c r="W20" s="130" t="s">
        <v>191</v>
      </c>
      <c r="X20" s="130" t="s">
        <v>188</v>
      </c>
      <c r="Y20" s="130" t="s">
        <v>189</v>
      </c>
      <c r="Z20" s="130" t="s">
        <v>190</v>
      </c>
      <c r="AA20" s="130" t="s">
        <v>191</v>
      </c>
      <c r="AB20" s="130" t="s">
        <v>188</v>
      </c>
      <c r="AC20" s="130" t="s">
        <v>189</v>
      </c>
      <c r="AD20" s="130" t="s">
        <v>190</v>
      </c>
      <c r="AE20" s="130" t="s">
        <v>191</v>
      </c>
      <c r="AF20" s="130" t="s">
        <v>188</v>
      </c>
      <c r="AG20" s="130" t="s">
        <v>189</v>
      </c>
      <c r="AH20" s="130" t="s">
        <v>190</v>
      </c>
      <c r="AI20" s="130" t="s">
        <v>191</v>
      </c>
      <c r="AJ20" s="130" t="s">
        <v>188</v>
      </c>
      <c r="AK20" s="130" t="s">
        <v>189</v>
      </c>
      <c r="AL20" s="130" t="s">
        <v>190</v>
      </c>
      <c r="AM20" s="130" t="s">
        <v>191</v>
      </c>
      <c r="AN20" s="130" t="s">
        <v>188</v>
      </c>
      <c r="AO20" s="130" t="s">
        <v>189</v>
      </c>
      <c r="AP20" s="130" t="s">
        <v>190</v>
      </c>
      <c r="AQ20" s="130" t="s">
        <v>191</v>
      </c>
      <c r="AR20" s="130" t="s">
        <v>188</v>
      </c>
      <c r="AS20" s="130" t="s">
        <v>189</v>
      </c>
      <c r="AT20" s="130" t="s">
        <v>190</v>
      </c>
      <c r="AU20" s="130" t="s">
        <v>191</v>
      </c>
      <c r="AV20" s="130" t="s">
        <v>188</v>
      </c>
      <c r="AW20" s="130" t="s">
        <v>189</v>
      </c>
      <c r="AX20" s="130" t="s">
        <v>190</v>
      </c>
      <c r="AY20" s="130" t="s">
        <v>191</v>
      </c>
      <c r="AZ20" s="130" t="s">
        <v>188</v>
      </c>
      <c r="BA20" s="130" t="s">
        <v>189</v>
      </c>
      <c r="BB20" s="130" t="s">
        <v>190</v>
      </c>
      <c r="BC20" s="130" t="s">
        <v>191</v>
      </c>
      <c r="BD20" s="130" t="s">
        <v>188</v>
      </c>
      <c r="BE20" s="130" t="s">
        <v>189</v>
      </c>
      <c r="BF20" s="130" t="s">
        <v>190</v>
      </c>
      <c r="BG20" s="130" t="s">
        <v>191</v>
      </c>
      <c r="BH20" s="130" t="s">
        <v>188</v>
      </c>
      <c r="BI20" s="130" t="s">
        <v>189</v>
      </c>
      <c r="BJ20" s="130" t="s">
        <v>190</v>
      </c>
      <c r="BK20" s="130" t="s">
        <v>191</v>
      </c>
      <c r="BL20" s="130" t="s">
        <v>188</v>
      </c>
      <c r="BM20" s="130" t="s">
        <v>189</v>
      </c>
      <c r="BN20" s="130" t="s">
        <v>190</v>
      </c>
      <c r="BO20" s="130" t="s">
        <v>191</v>
      </c>
      <c r="BP20" s="130" t="s">
        <v>188</v>
      </c>
      <c r="BQ20" s="130" t="s">
        <v>189</v>
      </c>
      <c r="BR20" s="130" t="s">
        <v>190</v>
      </c>
      <c r="BS20" s="130" t="s">
        <v>191</v>
      </c>
      <c r="BT20" s="130" t="s">
        <v>188</v>
      </c>
      <c r="BU20" s="130" t="s">
        <v>189</v>
      </c>
      <c r="BV20" s="130" t="s">
        <v>190</v>
      </c>
      <c r="BW20" s="130" t="s">
        <v>191</v>
      </c>
      <c r="BX20" s="130" t="s">
        <v>188</v>
      </c>
      <c r="BY20" s="130" t="s">
        <v>189</v>
      </c>
      <c r="BZ20" s="130" t="s">
        <v>190</v>
      </c>
      <c r="CA20" s="130" t="s">
        <v>191</v>
      </c>
      <c r="CB20" s="130" t="s">
        <v>188</v>
      </c>
      <c r="CC20" s="130" t="s">
        <v>189</v>
      </c>
      <c r="CD20" s="130" t="s">
        <v>190</v>
      </c>
      <c r="CE20" s="130" t="s">
        <v>191</v>
      </c>
      <c r="CF20" s="130" t="s">
        <v>188</v>
      </c>
      <c r="CG20" s="130" t="s">
        <v>189</v>
      </c>
      <c r="CH20" s="130" t="s">
        <v>190</v>
      </c>
      <c r="CI20" s="130" t="s">
        <v>191</v>
      </c>
      <c r="CJ20" s="130" t="s">
        <v>188</v>
      </c>
      <c r="CK20" s="130" t="s">
        <v>189</v>
      </c>
      <c r="CL20" s="130" t="s">
        <v>190</v>
      </c>
      <c r="CM20" s="130" t="s">
        <v>191</v>
      </c>
      <c r="CN20" s="130" t="s">
        <v>188</v>
      </c>
      <c r="CO20" s="130" t="s">
        <v>189</v>
      </c>
      <c r="CP20" s="130" t="s">
        <v>190</v>
      </c>
      <c r="CQ20" s="130" t="s">
        <v>191</v>
      </c>
      <c r="CR20" s="130" t="s">
        <v>188</v>
      </c>
      <c r="CS20" s="130" t="s">
        <v>189</v>
      </c>
      <c r="CT20" s="130" t="s">
        <v>190</v>
      </c>
      <c r="CU20" s="130" t="s">
        <v>191</v>
      </c>
      <c r="CV20" s="130" t="s">
        <v>188</v>
      </c>
      <c r="CW20" s="130" t="s">
        <v>189</v>
      </c>
      <c r="CX20" s="130" t="s">
        <v>190</v>
      </c>
      <c r="CY20" s="130" t="s">
        <v>191</v>
      </c>
      <c r="CZ20" s="130" t="s">
        <v>188</v>
      </c>
      <c r="DA20" s="130" t="s">
        <v>189</v>
      </c>
      <c r="DB20" s="130" t="s">
        <v>190</v>
      </c>
      <c r="DC20" s="130" t="s">
        <v>191</v>
      </c>
      <c r="DD20" s="130" t="s">
        <v>188</v>
      </c>
      <c r="DE20" s="130" t="s">
        <v>189</v>
      </c>
      <c r="DF20" s="130" t="s">
        <v>190</v>
      </c>
      <c r="DG20" s="130" t="s">
        <v>191</v>
      </c>
      <c r="DH20" s="130" t="s">
        <v>188</v>
      </c>
      <c r="DI20" s="130" t="s">
        <v>189</v>
      </c>
      <c r="DJ20" s="130" t="s">
        <v>190</v>
      </c>
      <c r="DK20" s="130" t="s">
        <v>191</v>
      </c>
      <c r="DL20" s="130" t="s">
        <v>188</v>
      </c>
      <c r="DM20" s="130" t="s">
        <v>189</v>
      </c>
      <c r="DN20" s="130" t="s">
        <v>190</v>
      </c>
      <c r="DO20" s="130" t="s">
        <v>191</v>
      </c>
      <c r="DP20" s="130" t="s">
        <v>188</v>
      </c>
      <c r="DQ20" s="130" t="s">
        <v>189</v>
      </c>
      <c r="DR20" s="130" t="s">
        <v>190</v>
      </c>
      <c r="DS20" s="130" t="s">
        <v>191</v>
      </c>
      <c r="DT20" s="130" t="s">
        <v>188</v>
      </c>
      <c r="DU20" s="130" t="s">
        <v>189</v>
      </c>
      <c r="DV20" s="130" t="s">
        <v>190</v>
      </c>
      <c r="DW20" s="130" t="s">
        <v>191</v>
      </c>
    </row>
    <row r="21" spans="2:128" s="8" customFormat="1" ht="23.1" customHeight="1" x14ac:dyDescent="0.25">
      <c r="B21" s="178" t="s">
        <v>281</v>
      </c>
      <c r="C21" s="428" t="s">
        <v>195</v>
      </c>
      <c r="D21" s="428"/>
      <c r="E21" s="429"/>
      <c r="F21" s="430">
        <v>0</v>
      </c>
      <c r="G21" s="431"/>
      <c r="H21" s="136"/>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2"/>
    </row>
    <row r="22" spans="2:128" s="8" customFormat="1" ht="23.1" customHeight="1" x14ac:dyDescent="0.25">
      <c r="B22" s="178" t="s">
        <v>282</v>
      </c>
      <c r="C22" s="405" t="s">
        <v>197</v>
      </c>
      <c r="D22" s="405"/>
      <c r="E22" s="406"/>
      <c r="F22" s="407">
        <v>0</v>
      </c>
      <c r="G22" s="408"/>
      <c r="H22" s="136"/>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2"/>
    </row>
    <row r="23" spans="2:128" s="8" customFormat="1" ht="23.1" customHeight="1" x14ac:dyDescent="0.25">
      <c r="B23" s="178" t="s">
        <v>283</v>
      </c>
      <c r="C23" s="405" t="s">
        <v>198</v>
      </c>
      <c r="D23" s="405"/>
      <c r="E23" s="406"/>
      <c r="F23" s="407">
        <v>0</v>
      </c>
      <c r="G23" s="408"/>
      <c r="H23" s="136"/>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c r="CS23" s="131"/>
      <c r="CT23" s="131"/>
      <c r="CU23" s="131"/>
      <c r="CV23" s="131"/>
      <c r="CW23" s="131"/>
      <c r="CX23" s="131"/>
      <c r="CY23" s="131"/>
      <c r="CZ23" s="131"/>
      <c r="DA23" s="131"/>
      <c r="DB23" s="131"/>
      <c r="DC23" s="131"/>
      <c r="DD23" s="131"/>
      <c r="DE23" s="131"/>
      <c r="DF23" s="131"/>
      <c r="DG23" s="131"/>
      <c r="DH23" s="131"/>
      <c r="DI23" s="131"/>
      <c r="DJ23" s="131"/>
      <c r="DK23" s="131"/>
      <c r="DL23" s="131"/>
      <c r="DM23" s="131"/>
      <c r="DN23" s="131"/>
      <c r="DO23" s="131"/>
      <c r="DP23" s="131"/>
      <c r="DQ23" s="131"/>
      <c r="DR23" s="131"/>
      <c r="DS23" s="131"/>
      <c r="DT23" s="131"/>
      <c r="DU23" s="131"/>
      <c r="DV23" s="131"/>
      <c r="DW23" s="131"/>
      <c r="DX23" s="132"/>
    </row>
    <row r="24" spans="2:128" s="8" customFormat="1" ht="23.1" customHeight="1" thickBot="1" x14ac:dyDescent="0.3">
      <c r="B24" s="178" t="s">
        <v>284</v>
      </c>
      <c r="C24" s="409" t="s">
        <v>199</v>
      </c>
      <c r="D24" s="409"/>
      <c r="E24" s="410"/>
      <c r="F24" s="411">
        <v>0</v>
      </c>
      <c r="G24" s="412"/>
      <c r="H24" s="136"/>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2"/>
    </row>
    <row r="25" spans="2:128" s="7" customFormat="1" ht="27" customHeight="1" x14ac:dyDescent="0.25">
      <c r="B25" s="180"/>
      <c r="C25" s="432" t="s">
        <v>472</v>
      </c>
      <c r="D25" s="432"/>
      <c r="E25" s="432"/>
      <c r="F25" s="432"/>
      <c r="G25" s="433"/>
      <c r="H25" s="419" t="s">
        <v>157</v>
      </c>
      <c r="I25" s="419"/>
      <c r="J25" s="419"/>
      <c r="K25" s="420"/>
      <c r="L25" s="418" t="s">
        <v>158</v>
      </c>
      <c r="M25" s="419"/>
      <c r="N25" s="419"/>
      <c r="O25" s="420"/>
      <c r="P25" s="418" t="s">
        <v>159</v>
      </c>
      <c r="Q25" s="419"/>
      <c r="R25" s="419"/>
      <c r="S25" s="420"/>
      <c r="T25" s="418" t="s">
        <v>160</v>
      </c>
      <c r="U25" s="419"/>
      <c r="V25" s="419"/>
      <c r="W25" s="420"/>
      <c r="X25" s="418" t="s">
        <v>161</v>
      </c>
      <c r="Y25" s="419"/>
      <c r="Z25" s="419"/>
      <c r="AA25" s="420"/>
      <c r="AB25" s="415" t="s">
        <v>162</v>
      </c>
      <c r="AC25" s="416"/>
      <c r="AD25" s="416"/>
      <c r="AE25" s="417"/>
      <c r="AF25" s="415" t="s">
        <v>163</v>
      </c>
      <c r="AG25" s="416"/>
      <c r="AH25" s="416"/>
      <c r="AI25" s="417"/>
      <c r="AJ25" s="415" t="s">
        <v>164</v>
      </c>
      <c r="AK25" s="416"/>
      <c r="AL25" s="416"/>
      <c r="AM25" s="417"/>
      <c r="AN25" s="421" t="s">
        <v>165</v>
      </c>
      <c r="AO25" s="422"/>
      <c r="AP25" s="422"/>
      <c r="AQ25" s="423"/>
      <c r="AR25" s="415" t="s">
        <v>166</v>
      </c>
      <c r="AS25" s="416"/>
      <c r="AT25" s="416"/>
      <c r="AU25" s="417"/>
      <c r="AV25" s="418" t="s">
        <v>167</v>
      </c>
      <c r="AW25" s="419"/>
      <c r="AX25" s="419"/>
      <c r="AY25" s="420"/>
      <c r="AZ25" s="418" t="s">
        <v>168</v>
      </c>
      <c r="BA25" s="419"/>
      <c r="BB25" s="419"/>
      <c r="BC25" s="420"/>
      <c r="BD25" s="418" t="s">
        <v>169</v>
      </c>
      <c r="BE25" s="419"/>
      <c r="BF25" s="419"/>
      <c r="BG25" s="420"/>
      <c r="BH25" s="415" t="s">
        <v>170</v>
      </c>
      <c r="BI25" s="416"/>
      <c r="BJ25" s="416"/>
      <c r="BK25" s="417"/>
      <c r="BL25" s="418" t="s">
        <v>171</v>
      </c>
      <c r="BM25" s="419"/>
      <c r="BN25" s="419"/>
      <c r="BO25" s="420"/>
      <c r="BP25" s="418" t="s">
        <v>172</v>
      </c>
      <c r="BQ25" s="419"/>
      <c r="BR25" s="419"/>
      <c r="BS25" s="420"/>
      <c r="BT25" s="415" t="s">
        <v>173</v>
      </c>
      <c r="BU25" s="416"/>
      <c r="BV25" s="416"/>
      <c r="BW25" s="417"/>
      <c r="BX25" s="418" t="s">
        <v>174</v>
      </c>
      <c r="BY25" s="419"/>
      <c r="BZ25" s="419"/>
      <c r="CA25" s="420"/>
      <c r="CB25" s="415" t="s">
        <v>175</v>
      </c>
      <c r="CC25" s="416"/>
      <c r="CD25" s="416"/>
      <c r="CE25" s="417"/>
      <c r="CF25" s="418" t="s">
        <v>176</v>
      </c>
      <c r="CG25" s="419"/>
      <c r="CH25" s="419"/>
      <c r="CI25" s="420"/>
      <c r="CJ25" s="418" t="s">
        <v>177</v>
      </c>
      <c r="CK25" s="419"/>
      <c r="CL25" s="419"/>
      <c r="CM25" s="420"/>
      <c r="CN25" s="415" t="s">
        <v>178</v>
      </c>
      <c r="CO25" s="416"/>
      <c r="CP25" s="416"/>
      <c r="CQ25" s="417"/>
      <c r="CR25" s="418" t="s">
        <v>179</v>
      </c>
      <c r="CS25" s="419"/>
      <c r="CT25" s="419"/>
      <c r="CU25" s="420"/>
      <c r="CV25" s="418" t="s">
        <v>180</v>
      </c>
      <c r="CW25" s="419"/>
      <c r="CX25" s="419"/>
      <c r="CY25" s="420"/>
      <c r="CZ25" s="415" t="s">
        <v>181</v>
      </c>
      <c r="DA25" s="416"/>
      <c r="DB25" s="416"/>
      <c r="DC25" s="417"/>
      <c r="DD25" s="418" t="s">
        <v>182</v>
      </c>
      <c r="DE25" s="419"/>
      <c r="DF25" s="419"/>
      <c r="DG25" s="420"/>
      <c r="DH25" s="415" t="s">
        <v>183</v>
      </c>
      <c r="DI25" s="416"/>
      <c r="DJ25" s="416"/>
      <c r="DK25" s="417"/>
      <c r="DL25" s="415" t="s">
        <v>184</v>
      </c>
      <c r="DM25" s="416"/>
      <c r="DN25" s="416"/>
      <c r="DO25" s="417"/>
      <c r="DP25" s="418" t="s">
        <v>185</v>
      </c>
      <c r="DQ25" s="419"/>
      <c r="DR25" s="419"/>
      <c r="DS25" s="420"/>
      <c r="DT25" s="421" t="s">
        <v>186</v>
      </c>
      <c r="DU25" s="422"/>
      <c r="DV25" s="422"/>
      <c r="DW25" s="423"/>
      <c r="DX25" s="129"/>
    </row>
    <row r="26" spans="2:128" ht="46.5" customHeight="1" thickBot="1" x14ac:dyDescent="0.3">
      <c r="B26" s="179"/>
      <c r="C26" s="424" t="s">
        <v>473</v>
      </c>
      <c r="D26" s="424"/>
      <c r="E26" s="425"/>
      <c r="F26" s="426" t="s">
        <v>266</v>
      </c>
      <c r="G26" s="427"/>
      <c r="H26" s="140" t="s">
        <v>188</v>
      </c>
      <c r="I26" s="130" t="s">
        <v>189</v>
      </c>
      <c r="J26" s="130" t="s">
        <v>190</v>
      </c>
      <c r="K26" s="130" t="s">
        <v>191</v>
      </c>
      <c r="L26" s="130" t="s">
        <v>188</v>
      </c>
      <c r="M26" s="130" t="s">
        <v>189</v>
      </c>
      <c r="N26" s="130" t="s">
        <v>190</v>
      </c>
      <c r="O26" s="130" t="s">
        <v>191</v>
      </c>
      <c r="P26" s="130" t="s">
        <v>188</v>
      </c>
      <c r="Q26" s="130" t="s">
        <v>189</v>
      </c>
      <c r="R26" s="130" t="s">
        <v>190</v>
      </c>
      <c r="S26" s="130" t="s">
        <v>191</v>
      </c>
      <c r="T26" s="130" t="s">
        <v>188</v>
      </c>
      <c r="U26" s="130" t="s">
        <v>189</v>
      </c>
      <c r="V26" s="130" t="s">
        <v>190</v>
      </c>
      <c r="W26" s="130" t="s">
        <v>191</v>
      </c>
      <c r="X26" s="130" t="s">
        <v>188</v>
      </c>
      <c r="Y26" s="130" t="s">
        <v>189</v>
      </c>
      <c r="Z26" s="130" t="s">
        <v>190</v>
      </c>
      <c r="AA26" s="130" t="s">
        <v>191</v>
      </c>
      <c r="AB26" s="130" t="s">
        <v>188</v>
      </c>
      <c r="AC26" s="130" t="s">
        <v>189</v>
      </c>
      <c r="AD26" s="130" t="s">
        <v>190</v>
      </c>
      <c r="AE26" s="130" t="s">
        <v>191</v>
      </c>
      <c r="AF26" s="130" t="s">
        <v>188</v>
      </c>
      <c r="AG26" s="130" t="s">
        <v>189</v>
      </c>
      <c r="AH26" s="130" t="s">
        <v>190</v>
      </c>
      <c r="AI26" s="130" t="s">
        <v>191</v>
      </c>
      <c r="AJ26" s="130" t="s">
        <v>188</v>
      </c>
      <c r="AK26" s="130" t="s">
        <v>189</v>
      </c>
      <c r="AL26" s="130" t="s">
        <v>190</v>
      </c>
      <c r="AM26" s="130" t="s">
        <v>191</v>
      </c>
      <c r="AN26" s="130" t="s">
        <v>188</v>
      </c>
      <c r="AO26" s="130" t="s">
        <v>189</v>
      </c>
      <c r="AP26" s="130" t="s">
        <v>190</v>
      </c>
      <c r="AQ26" s="130" t="s">
        <v>191</v>
      </c>
      <c r="AR26" s="130" t="s">
        <v>188</v>
      </c>
      <c r="AS26" s="130" t="s">
        <v>189</v>
      </c>
      <c r="AT26" s="130" t="s">
        <v>190</v>
      </c>
      <c r="AU26" s="130" t="s">
        <v>191</v>
      </c>
      <c r="AV26" s="130" t="s">
        <v>188</v>
      </c>
      <c r="AW26" s="130" t="s">
        <v>189</v>
      </c>
      <c r="AX26" s="130" t="s">
        <v>190</v>
      </c>
      <c r="AY26" s="130" t="s">
        <v>191</v>
      </c>
      <c r="AZ26" s="130" t="s">
        <v>188</v>
      </c>
      <c r="BA26" s="130" t="s">
        <v>189</v>
      </c>
      <c r="BB26" s="130" t="s">
        <v>190</v>
      </c>
      <c r="BC26" s="130" t="s">
        <v>191</v>
      </c>
      <c r="BD26" s="130" t="s">
        <v>188</v>
      </c>
      <c r="BE26" s="130" t="s">
        <v>189</v>
      </c>
      <c r="BF26" s="130" t="s">
        <v>190</v>
      </c>
      <c r="BG26" s="130" t="s">
        <v>191</v>
      </c>
      <c r="BH26" s="130" t="s">
        <v>188</v>
      </c>
      <c r="BI26" s="130" t="s">
        <v>189</v>
      </c>
      <c r="BJ26" s="130" t="s">
        <v>190</v>
      </c>
      <c r="BK26" s="130" t="s">
        <v>191</v>
      </c>
      <c r="BL26" s="130" t="s">
        <v>188</v>
      </c>
      <c r="BM26" s="130" t="s">
        <v>189</v>
      </c>
      <c r="BN26" s="130" t="s">
        <v>190</v>
      </c>
      <c r="BO26" s="130" t="s">
        <v>191</v>
      </c>
      <c r="BP26" s="130" t="s">
        <v>188</v>
      </c>
      <c r="BQ26" s="130" t="s">
        <v>189</v>
      </c>
      <c r="BR26" s="130" t="s">
        <v>190</v>
      </c>
      <c r="BS26" s="130" t="s">
        <v>191</v>
      </c>
      <c r="BT26" s="130" t="s">
        <v>188</v>
      </c>
      <c r="BU26" s="130" t="s">
        <v>189</v>
      </c>
      <c r="BV26" s="130" t="s">
        <v>190</v>
      </c>
      <c r="BW26" s="130" t="s">
        <v>191</v>
      </c>
      <c r="BX26" s="130" t="s">
        <v>188</v>
      </c>
      <c r="BY26" s="130" t="s">
        <v>189</v>
      </c>
      <c r="BZ26" s="130" t="s">
        <v>190</v>
      </c>
      <c r="CA26" s="130" t="s">
        <v>191</v>
      </c>
      <c r="CB26" s="130" t="s">
        <v>188</v>
      </c>
      <c r="CC26" s="130" t="s">
        <v>189</v>
      </c>
      <c r="CD26" s="130" t="s">
        <v>190</v>
      </c>
      <c r="CE26" s="130" t="s">
        <v>191</v>
      </c>
      <c r="CF26" s="130" t="s">
        <v>188</v>
      </c>
      <c r="CG26" s="130" t="s">
        <v>189</v>
      </c>
      <c r="CH26" s="130" t="s">
        <v>190</v>
      </c>
      <c r="CI26" s="130" t="s">
        <v>191</v>
      </c>
      <c r="CJ26" s="130" t="s">
        <v>188</v>
      </c>
      <c r="CK26" s="130" t="s">
        <v>189</v>
      </c>
      <c r="CL26" s="130" t="s">
        <v>190</v>
      </c>
      <c r="CM26" s="130" t="s">
        <v>191</v>
      </c>
      <c r="CN26" s="130" t="s">
        <v>188</v>
      </c>
      <c r="CO26" s="130" t="s">
        <v>189</v>
      </c>
      <c r="CP26" s="130" t="s">
        <v>190</v>
      </c>
      <c r="CQ26" s="130" t="s">
        <v>191</v>
      </c>
      <c r="CR26" s="130" t="s">
        <v>188</v>
      </c>
      <c r="CS26" s="130" t="s">
        <v>189</v>
      </c>
      <c r="CT26" s="130" t="s">
        <v>190</v>
      </c>
      <c r="CU26" s="130" t="s">
        <v>191</v>
      </c>
      <c r="CV26" s="130" t="s">
        <v>188</v>
      </c>
      <c r="CW26" s="130" t="s">
        <v>189</v>
      </c>
      <c r="CX26" s="130" t="s">
        <v>190</v>
      </c>
      <c r="CY26" s="130" t="s">
        <v>191</v>
      </c>
      <c r="CZ26" s="130" t="s">
        <v>188</v>
      </c>
      <c r="DA26" s="130" t="s">
        <v>189</v>
      </c>
      <c r="DB26" s="130" t="s">
        <v>190</v>
      </c>
      <c r="DC26" s="130" t="s">
        <v>191</v>
      </c>
      <c r="DD26" s="130" t="s">
        <v>188</v>
      </c>
      <c r="DE26" s="130" t="s">
        <v>189</v>
      </c>
      <c r="DF26" s="130" t="s">
        <v>190</v>
      </c>
      <c r="DG26" s="130" t="s">
        <v>191</v>
      </c>
      <c r="DH26" s="130" t="s">
        <v>188</v>
      </c>
      <c r="DI26" s="130" t="s">
        <v>189</v>
      </c>
      <c r="DJ26" s="130" t="s">
        <v>190</v>
      </c>
      <c r="DK26" s="130" t="s">
        <v>191</v>
      </c>
      <c r="DL26" s="130" t="s">
        <v>188</v>
      </c>
      <c r="DM26" s="130" t="s">
        <v>189</v>
      </c>
      <c r="DN26" s="130" t="s">
        <v>190</v>
      </c>
      <c r="DO26" s="130" t="s">
        <v>191</v>
      </c>
      <c r="DP26" s="130" t="s">
        <v>188</v>
      </c>
      <c r="DQ26" s="130" t="s">
        <v>189</v>
      </c>
      <c r="DR26" s="130" t="s">
        <v>190</v>
      </c>
      <c r="DS26" s="130" t="s">
        <v>191</v>
      </c>
      <c r="DT26" s="130" t="s">
        <v>188</v>
      </c>
      <c r="DU26" s="130" t="s">
        <v>189</v>
      </c>
      <c r="DV26" s="130" t="s">
        <v>190</v>
      </c>
      <c r="DW26" s="130" t="s">
        <v>191</v>
      </c>
    </row>
    <row r="27" spans="2:128" s="8" customFormat="1" ht="23.1" customHeight="1" x14ac:dyDescent="0.25">
      <c r="B27" s="178" t="s">
        <v>285</v>
      </c>
      <c r="C27" s="428" t="s">
        <v>192</v>
      </c>
      <c r="D27" s="428"/>
      <c r="E27" s="429"/>
      <c r="F27" s="430">
        <v>6</v>
      </c>
      <c r="G27" s="431"/>
      <c r="H27" s="136"/>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31"/>
      <c r="DO27" s="131"/>
      <c r="DP27" s="131"/>
      <c r="DQ27" s="131"/>
      <c r="DR27" s="131"/>
      <c r="DS27" s="131"/>
      <c r="DT27" s="131"/>
      <c r="DU27" s="131"/>
      <c r="DV27" s="131"/>
      <c r="DW27" s="131"/>
      <c r="DX27" s="132"/>
    </row>
    <row r="28" spans="2:128" s="8" customFormat="1" ht="23.1" customHeight="1" x14ac:dyDescent="0.25">
      <c r="B28" s="178" t="s">
        <v>286</v>
      </c>
      <c r="C28" s="405" t="s">
        <v>200</v>
      </c>
      <c r="D28" s="405"/>
      <c r="E28" s="406"/>
      <c r="F28" s="407">
        <v>5</v>
      </c>
      <c r="G28" s="408"/>
      <c r="H28" s="136"/>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1"/>
      <c r="DS28" s="131"/>
      <c r="DT28" s="131"/>
      <c r="DU28" s="131"/>
      <c r="DV28" s="131"/>
      <c r="DW28" s="131"/>
      <c r="DX28" s="132"/>
    </row>
    <row r="29" spans="2:128" s="8" customFormat="1" ht="23.1" customHeight="1" thickBot="1" x14ac:dyDescent="0.3">
      <c r="B29" s="181" t="s">
        <v>287</v>
      </c>
      <c r="C29" s="409" t="s">
        <v>201</v>
      </c>
      <c r="D29" s="409"/>
      <c r="E29" s="410"/>
      <c r="F29" s="411">
        <v>1</v>
      </c>
      <c r="G29" s="412"/>
      <c r="H29" s="136"/>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c r="DW29" s="131"/>
      <c r="DX29" s="132"/>
    </row>
    <row r="30" spans="2:128" s="8" customFormat="1" ht="6.75" customHeight="1" x14ac:dyDescent="0.25">
      <c r="B30" s="175"/>
      <c r="C30" s="137"/>
      <c r="D30" s="137"/>
      <c r="E30" s="137"/>
      <c r="F30" s="138"/>
      <c r="G30" s="138"/>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2"/>
    </row>
    <row r="31" spans="2:128" x14ac:dyDescent="0.2">
      <c r="B31" s="175"/>
      <c r="C31" s="413"/>
      <c r="D31" s="414"/>
      <c r="E31" s="414"/>
      <c r="F31" s="414"/>
      <c r="G31" s="414"/>
    </row>
    <row r="32" spans="2:128" ht="40.15" customHeight="1" x14ac:dyDescent="0.2">
      <c r="B32" s="404" t="s">
        <v>478</v>
      </c>
      <c r="C32" s="404"/>
      <c r="D32" s="404"/>
      <c r="E32" s="404"/>
      <c r="F32" s="404"/>
      <c r="G32" s="404"/>
    </row>
    <row r="33" spans="2:7" x14ac:dyDescent="0.2">
      <c r="B33" s="404" t="s">
        <v>479</v>
      </c>
      <c r="C33" s="404"/>
      <c r="D33" s="404"/>
      <c r="E33" s="404"/>
      <c r="F33" s="404"/>
      <c r="G33" s="404"/>
    </row>
    <row r="34" spans="2:7" x14ac:dyDescent="0.2">
      <c r="B34" s="175"/>
    </row>
  </sheetData>
  <mergeCells count="135">
    <mergeCell ref="T5:W5"/>
    <mergeCell ref="X5:AA5"/>
    <mergeCell ref="AB5:AE5"/>
    <mergeCell ref="AF5:AI5"/>
    <mergeCell ref="AJ5:AM5"/>
    <mergeCell ref="AN5:AQ5"/>
    <mergeCell ref="B2:G2"/>
    <mergeCell ref="B3:G3"/>
    <mergeCell ref="C5:G5"/>
    <mergeCell ref="H5:K5"/>
    <mergeCell ref="L5:O5"/>
    <mergeCell ref="P5:S5"/>
    <mergeCell ref="DL5:DO5"/>
    <mergeCell ref="DP5:DS5"/>
    <mergeCell ref="DT5:DW5"/>
    <mergeCell ref="C6:E6"/>
    <mergeCell ref="C7:E7"/>
    <mergeCell ref="C8:E8"/>
    <mergeCell ref="CN5:CQ5"/>
    <mergeCell ref="CR5:CU5"/>
    <mergeCell ref="CV5:CY5"/>
    <mergeCell ref="CZ5:DC5"/>
    <mergeCell ref="DD5:DG5"/>
    <mergeCell ref="DH5:DK5"/>
    <mergeCell ref="BP5:BS5"/>
    <mergeCell ref="BT5:BW5"/>
    <mergeCell ref="BX5:CA5"/>
    <mergeCell ref="CB5:CE5"/>
    <mergeCell ref="CF5:CI5"/>
    <mergeCell ref="CJ5:CM5"/>
    <mergeCell ref="AR5:AU5"/>
    <mergeCell ref="AV5:AY5"/>
    <mergeCell ref="AZ5:BC5"/>
    <mergeCell ref="BD5:BG5"/>
    <mergeCell ref="BH5:BK5"/>
    <mergeCell ref="BL5:BO5"/>
    <mergeCell ref="C14:E14"/>
    <mergeCell ref="F14:G14"/>
    <mergeCell ref="C15:E15"/>
    <mergeCell ref="F15:G15"/>
    <mergeCell ref="C16:E16"/>
    <mergeCell ref="F16:G16"/>
    <mergeCell ref="C9:E9"/>
    <mergeCell ref="C10:E10"/>
    <mergeCell ref="C11:E11"/>
    <mergeCell ref="C12:G12"/>
    <mergeCell ref="C13:E13"/>
    <mergeCell ref="F13:G13"/>
    <mergeCell ref="BD19:BG19"/>
    <mergeCell ref="L19:O19"/>
    <mergeCell ref="P19:S19"/>
    <mergeCell ref="T19:W19"/>
    <mergeCell ref="X19:AA19"/>
    <mergeCell ref="AB19:AE19"/>
    <mergeCell ref="AF19:AI19"/>
    <mergeCell ref="C17:E17"/>
    <mergeCell ref="F17:G17"/>
    <mergeCell ref="C18:E18"/>
    <mergeCell ref="F18:G18"/>
    <mergeCell ref="C19:G19"/>
    <mergeCell ref="H19:K19"/>
    <mergeCell ref="DD19:DG19"/>
    <mergeCell ref="DH19:DK19"/>
    <mergeCell ref="DL19:DO19"/>
    <mergeCell ref="DP19:DS19"/>
    <mergeCell ref="DT19:DW19"/>
    <mergeCell ref="C20:E20"/>
    <mergeCell ref="F20:G20"/>
    <mergeCell ref="CF19:CI19"/>
    <mergeCell ref="CJ19:CM19"/>
    <mergeCell ref="CN19:CQ19"/>
    <mergeCell ref="CR19:CU19"/>
    <mergeCell ref="CV19:CY19"/>
    <mergeCell ref="CZ19:DC19"/>
    <mergeCell ref="BH19:BK19"/>
    <mergeCell ref="BL19:BO19"/>
    <mergeCell ref="BP19:BS19"/>
    <mergeCell ref="BT19:BW19"/>
    <mergeCell ref="BX19:CA19"/>
    <mergeCell ref="CB19:CE19"/>
    <mergeCell ref="AJ19:AM19"/>
    <mergeCell ref="AN19:AQ19"/>
    <mergeCell ref="AR19:AU19"/>
    <mergeCell ref="AV19:AY19"/>
    <mergeCell ref="AZ19:BC19"/>
    <mergeCell ref="C24:E24"/>
    <mergeCell ref="F24:G24"/>
    <mergeCell ref="C25:G25"/>
    <mergeCell ref="H25:K25"/>
    <mergeCell ref="L25:O25"/>
    <mergeCell ref="P25:S25"/>
    <mergeCell ref="C21:E21"/>
    <mergeCell ref="F21:G21"/>
    <mergeCell ref="C22:E22"/>
    <mergeCell ref="F22:G22"/>
    <mergeCell ref="C23:E23"/>
    <mergeCell ref="F23:G23"/>
    <mergeCell ref="DT25:DW25"/>
    <mergeCell ref="C26:E26"/>
    <mergeCell ref="F26:G26"/>
    <mergeCell ref="C27:E27"/>
    <mergeCell ref="F27:G27"/>
    <mergeCell ref="CN25:CQ25"/>
    <mergeCell ref="CR25:CU25"/>
    <mergeCell ref="CV25:CY25"/>
    <mergeCell ref="CZ25:DC25"/>
    <mergeCell ref="DD25:DG25"/>
    <mergeCell ref="DH25:DK25"/>
    <mergeCell ref="BP25:BS25"/>
    <mergeCell ref="BT25:BW25"/>
    <mergeCell ref="BX25:CA25"/>
    <mergeCell ref="CB25:CE25"/>
    <mergeCell ref="CF25:CI25"/>
    <mergeCell ref="CJ25:CM25"/>
    <mergeCell ref="AR25:AU25"/>
    <mergeCell ref="AV25:AY25"/>
    <mergeCell ref="AZ25:BC25"/>
    <mergeCell ref="BD25:BG25"/>
    <mergeCell ref="BH25:BK25"/>
    <mergeCell ref="BL25:BO25"/>
    <mergeCell ref="T25:W25"/>
    <mergeCell ref="B33:G33"/>
    <mergeCell ref="C28:E28"/>
    <mergeCell ref="F28:G28"/>
    <mergeCell ref="C29:E29"/>
    <mergeCell ref="F29:G29"/>
    <mergeCell ref="C31:G31"/>
    <mergeCell ref="B32:G32"/>
    <mergeCell ref="DL25:DO25"/>
    <mergeCell ref="DP25:DS25"/>
    <mergeCell ref="X25:AA25"/>
    <mergeCell ref="AB25:AE25"/>
    <mergeCell ref="AF25:AI25"/>
    <mergeCell ref="AJ25:AM25"/>
    <mergeCell ref="AN25:AQ25"/>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3"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5F731-1B54-448F-9D7D-6BEB3877CD4B}">
  <ds:schemaRefs>
    <ds:schemaRef ds:uri="http://purl.org/dc/elements/1.1/"/>
    <ds:schemaRef ds:uri="http://schemas.microsoft.com/office/2006/metadata/properties"/>
    <ds:schemaRef ds:uri="http://schemas.openxmlformats.org/package/2006/metadata/core-properties"/>
    <ds:schemaRef ds:uri="4E4E120C-9BDE-4ADB-8BB6-52B7AFA7B883"/>
    <ds:schemaRef ds:uri="http://purl.org/dc/terms/"/>
    <ds:schemaRef ds:uri="5d10a91e-4c65-4c64-ab14-d5441d89c33e"/>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1'!Área_de_impresión</vt:lpstr>
      <vt:lpstr>'Part 2'!Área_de_impresión</vt:lpstr>
      <vt:lpstr>'Part 3'!Área_de_impresión</vt:lpstr>
      <vt:lpstr>'Part 4'!Área_de_impresión</vt:lpstr>
      <vt:lpstr>'Part 5'!Área_de_impresión</vt:lpstr>
      <vt:lpstr>'Part 6'!Área_de_impresión</vt:lpstr>
      <vt:lpstr>'Templates and general remarks'!Área_de_impresión</vt:lpstr>
      <vt:lpstr>'Part 2'!Títulos_a_imprimir</vt:lpstr>
      <vt:lpstr>'Part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2019-08-01T10:26:29Z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ies>
</file>